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810" activeTab="0"/>
  </bookViews>
  <sheets>
    <sheet name="Лист1" sheetId="1" r:id="rId1"/>
  </sheets>
  <definedNames>
    <definedName name="_xlnm._FilterDatabase" localSheetId="0" hidden="1">'Лист1'!$F$1:$F$599</definedName>
    <definedName name="_xlnm.Print_Area" localSheetId="0">'Лист1'!$A$1:$F$599</definedName>
  </definedNames>
  <calcPr fullCalcOnLoad="1"/>
</workbook>
</file>

<file path=xl/sharedStrings.xml><?xml version="1.0" encoding="utf-8"?>
<sst xmlns="http://schemas.openxmlformats.org/spreadsheetml/2006/main" count="603" uniqueCount="603">
  <si>
    <t>Мінімальний оптовий заказ - 1000 грн , мінімальний. заказ одного виду  - 1 упаковка (10 шт.).</t>
  </si>
  <si>
    <t>Код</t>
  </si>
  <si>
    <t>Ціна</t>
  </si>
  <si>
    <t>Заказ пачок (кратно 10)</t>
  </si>
  <si>
    <t>Сума</t>
  </si>
  <si>
    <t>-</t>
  </si>
  <si>
    <t xml:space="preserve">            Насiння євро пакет (з європетльою)</t>
  </si>
  <si>
    <t>Буряк столовий Бордо 3гр  Яскр. Яскрава</t>
  </si>
  <si>
    <t>Буряк столовий Венігретний 3гр   Яскр.</t>
  </si>
  <si>
    <t>Буряк столовий  Борщовий  3гр  Яскр.</t>
  </si>
  <si>
    <t>Буряк столовий Єгипетський плескатий 3гр  Яскр.</t>
  </si>
  <si>
    <t>Буряк столовий Негритьонок 3гр  Яскр.</t>
  </si>
  <si>
    <t>Буряк столовий Опольський 3гр</t>
  </si>
  <si>
    <t>Буряк столовий Ріваль 3гр</t>
  </si>
  <si>
    <t xml:space="preserve"> Вкажіть Ваші ФІО, телефон *                                                    </t>
  </si>
  <si>
    <t xml:space="preserve"> Ваш населений пункт *                        </t>
  </si>
  <si>
    <t xml:space="preserve"> Спосіб відправки  та  оплати *                                       </t>
  </si>
  <si>
    <t>Буряк столовий Цилiндр 3гр</t>
  </si>
  <si>
    <t>Буряк столовий Червона куля 3гр</t>
  </si>
  <si>
    <t>Морква Червоний велетень 3 гр  Яскр.</t>
  </si>
  <si>
    <t>Морква Шантане  3гр  Яскр.</t>
  </si>
  <si>
    <t>Морква Без серцевини  3г</t>
  </si>
  <si>
    <t>Морква Вiтамiнна  3г</t>
  </si>
  <si>
    <t>Морква Дитяча Солодка 3 гр</t>
  </si>
  <si>
    <t>Морква Зимова Найсмачніша  3г НОВИНА</t>
  </si>
  <si>
    <t>Морква Каротель  3гр</t>
  </si>
  <si>
    <t>Морква Королева Осенi  3г</t>
  </si>
  <si>
    <t>Морква Московська Зимова  3гр</t>
  </si>
  <si>
    <t>Морква Нантська  3гр</t>
  </si>
  <si>
    <t>Морква Оленка  3гр</t>
  </si>
  <si>
    <t>Редис 18 днiв 3гр   (Яскрава )</t>
  </si>
  <si>
    <t>Редис Сакса  3гр</t>
  </si>
  <si>
    <t>Редис Ілка 3гр</t>
  </si>
  <si>
    <t>Редис Краковянка 3 гр</t>
  </si>
  <si>
    <t>Редис Льодяна бурулька 3гр</t>
  </si>
  <si>
    <t>Редис Раннiй червоний 3гр</t>
  </si>
  <si>
    <t>Редис Сора 3гр</t>
  </si>
  <si>
    <t>Редис Французький Снiданок 3гр</t>
  </si>
  <si>
    <t>Редис Червона з Білим Кінчиком  3гр</t>
  </si>
  <si>
    <t>Редька зимова Бiла Сударушка 3гр</t>
  </si>
  <si>
    <t>Редька зимова Чорна кругла 2гр</t>
  </si>
  <si>
    <t>Редька зимова Чорна довга  (крупноплідна, лікувальна )  2гр</t>
  </si>
  <si>
    <t xml:space="preserve"> Редька  Дайкон  Агата 2 гр  Яскр.</t>
  </si>
  <si>
    <t xml:space="preserve"> Редька  Дайкон  Міновайсе ( крупноплідна) 2 гр  Велес</t>
  </si>
  <si>
    <t xml:space="preserve">Ріпа Снігова куля 2г </t>
  </si>
  <si>
    <t>Бруква 2 гр  Велес</t>
  </si>
  <si>
    <t xml:space="preserve">Огірок Бочковий Ф1     0,5 г    Яскр. </t>
  </si>
  <si>
    <t xml:space="preserve">Огірок Журавльонок  Ф1  0,5 г   Яскр. </t>
  </si>
  <si>
    <t xml:space="preserve">Огірок Балконе диво Ф1  (самозапильний)    5 шт. Яскр. </t>
  </si>
  <si>
    <t>Огірок Сремський Ф1     0,5 г   Яскр.</t>
  </si>
  <si>
    <t>Огiрок Далекосхідний 1,5 гр.</t>
  </si>
  <si>
    <t>Огiрок Конкурент 1.5гр (50-60сем.)</t>
  </si>
  <si>
    <t>Огiрок Кущовий 1.0гр</t>
  </si>
  <si>
    <t xml:space="preserve">Огiрок Сусіду на заздрість Ф1  0,5 г </t>
  </si>
  <si>
    <t>Огiрок Ніжинський 1.5 гр</t>
  </si>
  <si>
    <t>Огiрок Зозуля F1 0,5 гр (15-25 нас) салатний</t>
  </si>
  <si>
    <t>Огiрок Роднiчок F1 0,5 гр (15-25 нас)</t>
  </si>
  <si>
    <t>Огiрок Фенiкс (50-60шт) 1.5гр</t>
  </si>
  <si>
    <t>Огiрок Фенiкс плюс(50-60шт) 1.5гр</t>
  </si>
  <si>
    <t>Огiрок -корнішон Цезар F1 0,5 гр (15-25 нас)</t>
  </si>
  <si>
    <t>Огірок -корнішон Юліан F1 0,5 гр (15-25 нас)</t>
  </si>
  <si>
    <t>Огiрок-корнішон Анулька F1 0,5 гр (15-25 нас)</t>
  </si>
  <si>
    <t>Огiрок  Парижський корнiшон 1,0 гр</t>
  </si>
  <si>
    <t>Огірок Засолочний 1,5 гр</t>
  </si>
  <si>
    <t>Огiрок корнішон Малюк  1 гр</t>
  </si>
  <si>
    <t>Огiрок корнішон Пальчик 1 гр</t>
  </si>
  <si>
    <t>Огірок корнішон Хрустяшка Ф1  12 нас.</t>
  </si>
  <si>
    <t>Огірок корнішон Сопліца Ф1  0,5 гр</t>
  </si>
  <si>
    <t>Огірок Білий делікатес  1 гр. (білоплідний)</t>
  </si>
  <si>
    <t>Огiрок-міні-корнішон "Кузнєчік" F1 0,5 гр (15-25 нас) Яскрава</t>
  </si>
  <si>
    <t xml:space="preserve">Огірок міні-корнішон Капелька F1   0,5 г. Яскрава </t>
  </si>
  <si>
    <t xml:space="preserve">Огірок міні-корнішон Іра F1   0,5 г. Яскрава </t>
  </si>
  <si>
    <t>Огiрок міні -корнішон  Син полка F1  0,5 г.  Яскрава</t>
  </si>
  <si>
    <t>Огірок Аякс F1 10 нас.(Голландія)  Велес</t>
  </si>
  <si>
    <t>Огірок Амур F1 10 нас. (Голландія) Самозап. Велес</t>
  </si>
  <si>
    <t>Огірок Кріспіна F1, 10 нас. (Голландія) Самозап Велес</t>
  </si>
  <si>
    <t>Огірок Маша F1  10 нас. (Голландія) Самозап. Велес</t>
  </si>
  <si>
    <t>Огірок Наша  Маша F1 (Молдова)10 нас. Самозап. Велес</t>
  </si>
  <si>
    <t>Капуста б/г Амагер 0.5гр  (пізня)</t>
  </si>
  <si>
    <t>Капуста б/г Золотий гектар  0,5 гр (рання)</t>
  </si>
  <si>
    <t>Капуста б/г Іюньська 0,5 гр (рання)</t>
  </si>
  <si>
    <t>Капуста б/г Подарунок  0.5гр (середня)</t>
  </si>
  <si>
    <t>Капуста б/г  Сто одьожок  0.5гр (середня)</t>
  </si>
  <si>
    <t>Капуста б/г Слава 0.5гр (середня)</t>
  </si>
  <si>
    <t>Капуста б/г Українська осінь 0.5гр</t>
  </si>
  <si>
    <t>Капуста б/г Кам'яна голова 0.5гр</t>
  </si>
  <si>
    <t>Капуста б/г Московська пізня 0,5 гр</t>
  </si>
  <si>
    <t>Капуста б/г  Білосніжка  0.5гр (зимова)</t>
  </si>
  <si>
    <t>Капуста б/г Харкiвська зимова 0.5гр</t>
  </si>
  <si>
    <t>Капуста Брокколі Тонус 0,5 гр</t>
  </si>
  <si>
    <t>Капуста Брюсельська 0.5гр</t>
  </si>
  <si>
    <t>Капуста Кольрабі Делікатесна 0,5 гр</t>
  </si>
  <si>
    <t>Капуста Кольрабі Віолета  0,5 гр</t>
  </si>
  <si>
    <t>Капуста Пекiнська  0.5гр</t>
  </si>
  <si>
    <t>Капуста Савойська  0,5 гр</t>
  </si>
  <si>
    <t>Капуста цвітна Осіннній гігант  0,3гр</t>
  </si>
  <si>
    <t>Капуста цвiтна Мовір 0,3гр</t>
  </si>
  <si>
    <t>Капуста цвiтна Снiгова куля 0,3гр</t>
  </si>
  <si>
    <t>Петрушка коренева Берлінська 2гр</t>
  </si>
  <si>
    <t>Петрушка кучерява Парамоунт  2гр</t>
  </si>
  <si>
    <t>Пертушка листкова Ароматна 2 гр</t>
  </si>
  <si>
    <t>Петрушка великолискова Гігантела  2гр</t>
  </si>
  <si>
    <t>Петрушка дрібнолисткова Карнавал  2гр</t>
  </si>
  <si>
    <t>Петрушка коренева Цукрова  2гр  Яскр</t>
  </si>
  <si>
    <t>Кріп Зелений пучок  кущовий 5 гр  Яскр</t>
  </si>
  <si>
    <t>Кріп Асторія (кущовий)5 гр Яскрава</t>
  </si>
  <si>
    <t>Кріп Салют (кущовий)5гр</t>
  </si>
  <si>
    <t>Крiп Супердукат  5гр</t>
  </si>
  <si>
    <t xml:space="preserve">Кріп Ялинка (кущовий) 5 гр </t>
  </si>
  <si>
    <t>Кабачок Кущовий 3 гр Велес (білий)</t>
  </si>
  <si>
    <t>Кабачок Грибiвський 3гр Яскр.(б)</t>
  </si>
  <si>
    <t>Кабачок кущ. Зебра 3гр Яскр. (зел.)</t>
  </si>
  <si>
    <t>Кабачок кущ . Золотинка 3гр Яскр.(ж)</t>
  </si>
  <si>
    <t>Кабачок кущ . Світозар  3гр Яскр. (Ж)</t>
  </si>
  <si>
    <t>Кабачок кущовий Акробат 3 гр (б)</t>
  </si>
  <si>
    <t>Кабачок кущовий Гайдамака  3 гр (б)</t>
  </si>
  <si>
    <t>Кабачок кущовий Малюк  3 г НОВИНА (б)</t>
  </si>
  <si>
    <t>Кабачок кущовий Аеронавт 3 гр  (зел.)</t>
  </si>
  <si>
    <t>Кабачок кущовий Чаклун 3 гр  (б)</t>
  </si>
  <si>
    <t>Кабачок кущовий самозап. Грета (біл)  5 нас  Яскр.</t>
  </si>
  <si>
    <t>Кабачок кущовий самозап. Атена  (жов.) 5 нас  Яскр.</t>
  </si>
  <si>
    <t>Кабачок кущ . Іскандер F1   самозап. (Голландія )5 шт. Велес</t>
  </si>
  <si>
    <t>Кабачок кущ. Кавілі F1  самозап. (Голландія )5 шт. Велес</t>
  </si>
  <si>
    <t>Лагінарія Зміївидна  0,5 г  Велес</t>
  </si>
  <si>
    <t>Патiсон Бiлий  3гр Яскр.</t>
  </si>
  <si>
    <t>Патiсон Жовтий  3гр Велес.</t>
  </si>
  <si>
    <t>Диня Карамель  2гр  Яскр.</t>
  </si>
  <si>
    <t>Диня Амал 2 гр (Велес)</t>
  </si>
  <si>
    <t>Диня Медова 10 нас Яскрава</t>
  </si>
  <si>
    <t>Диня Ананасна  2гр  Яскрава</t>
  </si>
  <si>
    <t>Диня Берегиня 2 гр   Яскр</t>
  </si>
  <si>
    <t>Диня Колгоспниця 2гр  Яскр.</t>
  </si>
  <si>
    <t xml:space="preserve">Диня Леся 2 гр  Яскр. </t>
  </si>
  <si>
    <t xml:space="preserve">Диня Рання 133 2 гр   Яскр. </t>
  </si>
  <si>
    <t xml:space="preserve">Диня Тiтовка 2гр   Яскр. </t>
  </si>
  <si>
    <t>Кавун Шугар бебі (Цукровий малюк) 1гр  Яскр.</t>
  </si>
  <si>
    <t>Кавун Топ гран Ф1  2 гр</t>
  </si>
  <si>
    <t>Кавун Бочка меду 2 гр</t>
  </si>
  <si>
    <t>Кавун Кримсон свiт 2 гр</t>
  </si>
  <si>
    <t>Кавун Огоньок 3гр</t>
  </si>
  <si>
    <t>Кавун Продюсер 2 гр</t>
  </si>
  <si>
    <t>Кавун Чарльстон Грей 1 гр</t>
  </si>
  <si>
    <t>Гарбуз Арбатський 3 г  Яскр  (грушевидний)</t>
  </si>
  <si>
    <t>Гарбуз Вітамінний  5 г  Яскр.</t>
  </si>
  <si>
    <t>Гарбуз Голонасінний 3 гр</t>
  </si>
  <si>
    <t>Гарбуз Мускатний 1гр (грушевидний)</t>
  </si>
  <si>
    <t>Гарбуз Новинка 2гр (грушевидний)</t>
  </si>
  <si>
    <t>Гарбуз Волжський сiрий 5гр</t>
  </si>
  <si>
    <t>Гарбуз Стофунтівка 5гр</t>
  </si>
  <si>
    <t>Гарбуз Зимовий солодкий 5гр</t>
  </si>
  <si>
    <t>Баклажан  Алмаз 0.3гр</t>
  </si>
  <si>
    <t>Баклажан  Фіолетове диво  0.2гр</t>
  </si>
  <si>
    <t>Баклажан  Глобус білий  0,2 гр</t>
  </si>
  <si>
    <t xml:space="preserve">Баклажан Біла лілія 0,3г </t>
  </si>
  <si>
    <t>Перець Анастасія . 0.3гр</t>
  </si>
  <si>
    <t>Перець Богдан  0.3гр (ж)</t>
  </si>
  <si>
    <t>Перець Червоний велетень 0.3гр</t>
  </si>
  <si>
    <t xml:space="preserve">Перець Жовтий Товстостінний 0,3 г </t>
  </si>
  <si>
    <t>Перець Жовтий Дивосвіт 0,3гр</t>
  </si>
  <si>
    <t>Перець Золотий Ювiлей 0.3гр (ж)</t>
  </si>
  <si>
    <t>Перець Калiфорнiйське Диво 0.3гр</t>
  </si>
  <si>
    <t>Перець Калiфорнiйське Диво жовте 0.3гр</t>
  </si>
  <si>
    <t>Перець Колобок 0.3гр (тип ратунда)</t>
  </si>
  <si>
    <t>Перець Мерседес 0,3гр  Велес</t>
  </si>
  <si>
    <t>Перець Новогогошари  0,3 гр (тип ратунда)</t>
  </si>
  <si>
    <t>Перець Білозерка (жовт.) 0,3гр</t>
  </si>
  <si>
    <t>Перець  Подарунок Молдови  0.3гр</t>
  </si>
  <si>
    <t>Перець Ратунда золотий 0.3гр</t>
  </si>
  <si>
    <t>Перець Ратунда червоний 0.3гр</t>
  </si>
  <si>
    <t>Перець гострий Рокіта  0.3гр</t>
  </si>
  <si>
    <t>Перець гострий Полум'я 0,3 гр</t>
  </si>
  <si>
    <t>Перець гострий Чілі  0,3 гр</t>
  </si>
  <si>
    <t>Томат Лагiдний 0.2гр</t>
  </si>
  <si>
    <t>Томат Лимонне Серце (жовтий) 0.1 гр</t>
  </si>
  <si>
    <t>Томат Золотий горіх ( жовтий)0,1 г</t>
  </si>
  <si>
    <t>Томат Хурма (оранжевий) 0,1 г</t>
  </si>
  <si>
    <t>Томат Ляна 0.2гр</t>
  </si>
  <si>
    <t>Томат Мікадо рожевий 0.1 гр</t>
  </si>
  <si>
    <t>Томат Мікадо жовтий 0.1 гр</t>
  </si>
  <si>
    <t>Томат Червоний велетень  0.2 гр</t>
  </si>
  <si>
    <t>Томат Рожевий велетень  0.2 гр</t>
  </si>
  <si>
    <t>Томат Рiо Гранде 0.2гр</t>
  </si>
  <si>
    <t>Томат Рiо Фуєго 0.2гр</t>
  </si>
  <si>
    <t>Томат Санька 0.1 гр</t>
  </si>
  <si>
    <t>Томат Найранніший 0.2гр</t>
  </si>
  <si>
    <t>Томат Ефемер 0.2 гр</t>
  </si>
  <si>
    <t>Томат Кібіц 0,1 г (перцевидний)</t>
  </si>
  <si>
    <t>Томат  Рання любов 0,1г (рож)</t>
  </si>
  <si>
    <t>Томат Рожеві щічки 0.1 гр</t>
  </si>
  <si>
    <t>Томат Чевоний мисливець 0.1 гр</t>
  </si>
  <si>
    <t xml:space="preserve">Томат Черрі  Балконне диво жовтий 0.1 гр </t>
  </si>
  <si>
    <t>Томат Черрі червоний 0.1 гр</t>
  </si>
  <si>
    <t>Томат Черрі  Виноградний  черв. 0.1 гр</t>
  </si>
  <si>
    <t>Томат Волгоградський Раннiй червоний 3\21 0,2 гр</t>
  </si>
  <si>
    <t>Томат Чорний принц  0.1 гр</t>
  </si>
  <si>
    <t>Томат Новічок  0.1 гр</t>
  </si>
  <si>
    <t>Томат Де-Барао Рожевий 0.1 гр</t>
  </si>
  <si>
    <t>Томат Де-Барао Червоний 0.1 гр</t>
  </si>
  <si>
    <t>Томат Де-Барао Жовтий 0.1 гр</t>
  </si>
  <si>
    <t>Томат Гібрид Тарасенко 2   0,1 гр</t>
  </si>
  <si>
    <t>Томат Гібрид Тарасенко 3    0,1 гр</t>
  </si>
  <si>
    <t>Томат Іскорка 0.2 гр</t>
  </si>
  <si>
    <t>Томат  Волове серце 0.1 гр</t>
  </si>
  <si>
    <t>ТоматБугі вугі  F1 (Молдова)  0,1 г Велес</t>
  </si>
  <si>
    <t>Томат Ірішка F1 (Молдова)  0,1 г Велес</t>
  </si>
  <si>
    <t>Томат Толстой F1 (Голландія) 0,1 г Велес</t>
  </si>
  <si>
    <t>Селера (сєльдєрєй ) коренева Парижський гігант  0.2гр</t>
  </si>
  <si>
    <t>Селера  (сєльдєрєй) коренева Едвард 0,2гр</t>
  </si>
  <si>
    <t>Селера (сєльдєрєй) листкова 0.5гр</t>
  </si>
  <si>
    <t>Салат Верна головчастий 2гр  Яскрава</t>
  </si>
  <si>
    <t xml:space="preserve">Салат Айсберг (головчатий)  2гр </t>
  </si>
  <si>
    <t xml:space="preserve">Салат 4 сезони   (червоний.) 2гр  </t>
  </si>
  <si>
    <t>Салат Лола росса   (червоний.) 2гр (Велес)</t>
  </si>
  <si>
    <t>Салат Малиновий шар (червоний) 2гр, (Велес)</t>
  </si>
  <si>
    <t>Салат Латук  (листковий)1,5 гр  Яскрава</t>
  </si>
  <si>
    <t>Салат Майська Королева (головчатий) 2 гр Яскрава</t>
  </si>
  <si>
    <t>Салат Одеський Кучерявець (листковий)2гр</t>
  </si>
  <si>
    <t>Кресс салат Холодок 2г</t>
  </si>
  <si>
    <t xml:space="preserve">Цибуля- Шніт  (дрібнолисткова на перо) 1 г. </t>
  </si>
  <si>
    <t>Цибуля Шніт , 1 г. Садиба Центр</t>
  </si>
  <si>
    <t xml:space="preserve">Цибуля Батун (на перо) 1гр </t>
  </si>
  <si>
    <t>Цибуля Любчик (довга ж.)1гр</t>
  </si>
  <si>
    <t>Цибуля Порей 1гр</t>
  </si>
  <si>
    <t>Цибуля Вольська (ж) 1 г</t>
  </si>
  <si>
    <t>Цибуля Халцедон (ж) 1гр</t>
  </si>
  <si>
    <t>Цибуля Ялтинська 1 гр   (черв. солодка)  Яскрава</t>
  </si>
  <si>
    <t>Цибуля Веселка (черв)1 гр</t>
  </si>
  <si>
    <t>Цибуля Червоний барон (черв) 1 гр</t>
  </si>
  <si>
    <t>Цибуля Глобус  (ж. кр.)1 гр</t>
  </si>
  <si>
    <t>Щавель великолистковий 3 г</t>
  </si>
  <si>
    <t xml:space="preserve">Шпинат Матадор 2 гр        </t>
  </si>
  <si>
    <t>Тютюн для паління   0,1 г Яскрава</t>
  </si>
  <si>
    <t>Тютюн для паління Верджинія   0,1 г Велес</t>
  </si>
  <si>
    <t xml:space="preserve">Бамія Сопілка 1 г </t>
  </si>
  <si>
    <t>Базилік лимонний 0,5 гр Яскрава</t>
  </si>
  <si>
    <t>Базилiк зелений 0,5 гр  Велес</t>
  </si>
  <si>
    <t>Базилік червоний 0,2 гр Велес</t>
  </si>
  <si>
    <t xml:space="preserve">Гірчиця салатна  2 гр </t>
  </si>
  <si>
    <t>Естрагон (тархун) 0,05 гр</t>
  </si>
  <si>
    <t>Корiандр (кінза)  2,0 гр</t>
  </si>
  <si>
    <t>Кмин 2,0 гр  (Яскрава)</t>
  </si>
  <si>
    <t>Тмін  Східний аромат 2 г (велес)</t>
  </si>
  <si>
    <t>Майоран 0,3 гр</t>
  </si>
  <si>
    <t>Пастернак Кулінар 1,0 гр Велес</t>
  </si>
  <si>
    <t xml:space="preserve">Пастернак 1,0 гр Яскрава </t>
  </si>
  <si>
    <t>Ревінь  1,0 гр</t>
  </si>
  <si>
    <t xml:space="preserve">Рукола 1,0 гр  </t>
  </si>
  <si>
    <t>Цикорій салатний Палла Росса 1 г Велес</t>
  </si>
  <si>
    <t>Фенхель  1,0 гр</t>
  </si>
  <si>
    <t xml:space="preserve">Чабер  0,5 гр  Яскрава </t>
  </si>
  <si>
    <t>Чабер садовий Остер 0,5 гр</t>
  </si>
  <si>
    <t>М'ята 0,5 гр</t>
  </si>
  <si>
    <t>Меліса 0,3 гр</t>
  </si>
  <si>
    <t>Шалфей мускатний Нектар 0,3 г</t>
  </si>
  <si>
    <t>Любисток  Удалєц 0,2 г</t>
  </si>
  <si>
    <t>Мангольд листковий 1 г</t>
  </si>
  <si>
    <t>Аніс 0,2 г</t>
  </si>
  <si>
    <t>Лаванда  Услада  0,1 г</t>
  </si>
  <si>
    <t>Розмарін Ніжність  0,5 г</t>
  </si>
  <si>
    <t>Стевія  15 нас. Садиба Центр</t>
  </si>
  <si>
    <t>Дражований огірок (у блістері) Яскрава</t>
  </si>
  <si>
    <t>Огiрок Фенікс плюс   50нас драже</t>
  </si>
  <si>
    <t>Огiрок Кущовий 50нас драже</t>
  </si>
  <si>
    <t xml:space="preserve">Огірок Хрустяшка 50 нас.драже </t>
  </si>
  <si>
    <t>Огiрок Роднiчок F1 50нас драже</t>
  </si>
  <si>
    <t>Огiрок Сремський F1 50нас драже</t>
  </si>
  <si>
    <t>Огірок Ніжинський  50 нас драже</t>
  </si>
  <si>
    <t>Огiрок Цезар F1 50нас драже</t>
  </si>
  <si>
    <t>Огірок Юлiан  F1 50 нас драже</t>
  </si>
  <si>
    <t>Огiрок-корнiшон Анулька F1 50нас драже</t>
  </si>
  <si>
    <t>Огірок-корнішон Пальчик 50 нас драже</t>
  </si>
  <si>
    <t>Огiрок-корнiшон Парижський корнішон 50нас драже</t>
  </si>
  <si>
    <t>Огiрок-корнiшон Сусіду на заздрість F1 50нас драже</t>
  </si>
  <si>
    <t>Огiрок-корнiшон Кузнєчик F1 50нас драже</t>
  </si>
  <si>
    <t>Огірок  Бочковий F1 50 нас. Драже</t>
  </si>
  <si>
    <t xml:space="preserve">   Інкрустований  огірок та кабачок (у блістері) Велес</t>
  </si>
  <si>
    <t xml:space="preserve">Огiрок Роднiчок F1 50нас  інкрустований у блістері </t>
  </si>
  <si>
    <t xml:space="preserve">Огiрок Цезар F1 50нас інкрустований у блістері </t>
  </si>
  <si>
    <t xml:space="preserve">Огiрок  Журавльонок  F1 50нас інкрустований у блістері </t>
  </si>
  <si>
    <t xml:space="preserve">Огiрок  Полан F1 50нас  інкрустований у блістері </t>
  </si>
  <si>
    <t>Кабачок Гретта Ф1  білопл. Кущ.Цукіні (інкруст., на бліст)10 шт.</t>
  </si>
  <si>
    <t>Кабачок Маршал Ф1 білопл.кущ.  Цукіні (інкруст., на бліст)10 шт.</t>
  </si>
  <si>
    <t>Кабачок Іскандер F1, ( білий) 5 нас. Садиба Центр</t>
  </si>
  <si>
    <t>Кабачок Тарміно F1, (зелений) 5 нас. Садиба Центр</t>
  </si>
  <si>
    <t>Кабачок Санлайт F1, (жовтий) 5 нас. Садиба Центр</t>
  </si>
  <si>
    <t>Буряк стол. Цилiндра  (Велес) 15 гр    (довгий)</t>
  </si>
  <si>
    <t>Буряк стол.Округла тем.червона (Велес)15 гр</t>
  </si>
  <si>
    <t>Буряк стол.Опольський (Велес)15 гр   (довгий)</t>
  </si>
  <si>
    <t>Буряк стол.Мулатка (Велес)15 гр</t>
  </si>
  <si>
    <t>Буряк стол. Египетський плоский (Велес) 15 гр</t>
  </si>
  <si>
    <t>Буряк стол. Борщовий  20гр (Яскрава)</t>
  </si>
  <si>
    <t>Буряк стол. Бордо пакет гiгант (Яскрава) 20гр</t>
  </si>
  <si>
    <t>Буряк стол. Детройт  пакет гігант (Яскрава) 20 гр</t>
  </si>
  <si>
    <t>Буряк стол. Єгипетський плаский пакет гiгант (Яскр) 20гр</t>
  </si>
  <si>
    <t>Буряк стол. Негритьонок пакет гiгант 20гр</t>
  </si>
  <si>
    <t>Буряк стол. Опольський пакет гiгант (Яскр.) 20гр  (довгий)</t>
  </si>
  <si>
    <t>Буряк стол. Рівал пакет гiгант (Яскр.) 20гр   (довгий)</t>
  </si>
  <si>
    <t>Буряк стол. Цилiндра пакет гiгант (Яскр.) 20гр  (довгий)</t>
  </si>
  <si>
    <t>Буряк стол. Венігретний  пакет гiгант (Яскр.) 20гр</t>
  </si>
  <si>
    <t>Буряк стол. Червона Куля пакет гiгант (Яскр.) 20гр</t>
  </si>
  <si>
    <t>Морква Без Серцевини пак. гiгант (Яскрава) 20гр</t>
  </si>
  <si>
    <t>Морква Вiтамiнна пакет гігант (Яскрава)20гр</t>
  </si>
  <si>
    <t xml:space="preserve">Морква Зимова Найсмачніша гiгант 20гр </t>
  </si>
  <si>
    <t>Морква Дитяча Солодка пакет гігант 20 гр</t>
  </si>
  <si>
    <t>Морква Королева Осенi пакет гігант 20гр</t>
  </si>
  <si>
    <t>Морква Московська Зимова пакет гігант 20гр</t>
  </si>
  <si>
    <t>Морква Оленка пак гігант 20 гр</t>
  </si>
  <si>
    <t>Морква Нантська пакет гігант 20гр</t>
  </si>
  <si>
    <t>Морква Лосіноостровська  пакет гігант 20гр</t>
  </si>
  <si>
    <t>Морква Каротель  пакет гігант 20гр</t>
  </si>
  <si>
    <t>Морква Червоний велетень пакет гігант 20гр</t>
  </si>
  <si>
    <t>Морква Шантане пакет гігант 20гр</t>
  </si>
  <si>
    <t>Морква Шантенэ 15 г (Велес)</t>
  </si>
  <si>
    <t>Морква Московська зимова 15 г (Велес)</t>
  </si>
  <si>
    <t xml:space="preserve"> Морква Лакомка  15 г (Велес)</t>
  </si>
  <si>
    <t>Морква Королева осени  15 г (Велес)</t>
  </si>
  <si>
    <t>Морква   Оленка  (рання) 15 г  (Велес)</t>
  </si>
  <si>
    <t xml:space="preserve">              Насiння пакет гiгант (з європетлью)</t>
  </si>
  <si>
    <t>Редис 18 Днів довга пак гiгант 10гр (Яскрава)</t>
  </si>
  <si>
    <t>Редис Сора  кругла пак гiгант 10гр  Яскрава</t>
  </si>
  <si>
    <t>Редис Льодяна Бурулька біла дов. пак гiгант 20гр Яскрава</t>
  </si>
  <si>
    <t>Редис Ранній червоний кругла пак гiгант 10 гр  Яскрава</t>
  </si>
  <si>
    <t>Редис Французський Сніданок довга пак гiгант 10гр</t>
  </si>
  <si>
    <t>Редис Сакса кругла пак гiгант 10гр  Яскрава</t>
  </si>
  <si>
    <t>Редис Рубін пак гiгант 10гр  кругла Яскрава</t>
  </si>
  <si>
    <t>Редис Ілка пак гiгант 10гр  кругла Яскрава</t>
  </si>
  <si>
    <t>Редис ЧБК  пак гiгант 10гр  кругла Яскрава</t>
  </si>
  <si>
    <t>Редька Чорна Зимова кругла пакет гiгант 10гр Яскрава</t>
  </si>
  <si>
    <t>Петрушка Ароматна листкова (Яскрава) 20 гр</t>
  </si>
  <si>
    <t>Петрушка Берлінська коренево-листкова  20 гр Яскрава</t>
  </si>
  <si>
    <t>Петрушка  Гігантела  листкова пак гіг 20 гр  Яскрава</t>
  </si>
  <si>
    <t xml:space="preserve">Петрушка Кучерява пакет гiгант 20 гр Яскрава </t>
  </si>
  <si>
    <t>Петрушка листова Карнавал 20 гр  Яскрава</t>
  </si>
  <si>
    <t>Петрушка коренева Берлінська Велес 15 гр</t>
  </si>
  <si>
    <t xml:space="preserve">Петрушка кучерява Парамоунт  15 гр Велес </t>
  </si>
  <si>
    <t>Крiп Грибівський пакет гiгант 20гр  Яскрава</t>
  </si>
  <si>
    <t>Кріп Зелений пучок (кущовий) 20 гр  Яскрава</t>
  </si>
  <si>
    <t>Кріп Харківський 20 г  Яскрава</t>
  </si>
  <si>
    <t>Кріп Супердукат  20 гр  Яскрава</t>
  </si>
  <si>
    <t>Кріп Салют  кущовий 20 гр  Яскрава</t>
  </si>
  <si>
    <t>Огірок Зозуля F1   2,5 г  (Велес)</t>
  </si>
  <si>
    <t>Огiрок Роднiчок F1 пакет гiгант 2,5 гр (Велес)</t>
  </si>
  <si>
    <t>Огiрок Цезар F1 пакет гiгант 2,5 гр Велес</t>
  </si>
  <si>
    <t>Огiрок Анулька F1 пакет гiгант 2,5 гр Велес</t>
  </si>
  <si>
    <t>Огірок Засолочний пакет гігант 5 гр  Велес</t>
  </si>
  <si>
    <t>Огірок Конкурент пакет гігант 5 гр  Велес</t>
  </si>
  <si>
    <t>Огiрок Кущовий пакет гiгант 5гр  Велес</t>
  </si>
  <si>
    <t>Огiрок кущовий  Дар  пакет гiгант 5гр  Велес</t>
  </si>
  <si>
    <t>Огiрок Журавльонок Ф1   пакет гiгант 5гр  Велес</t>
  </si>
  <si>
    <t>Огірок  Пальчик пакет гігант 5 гр Велес</t>
  </si>
  <si>
    <t>Огiрок Парижський корнiшон пак гiг 2,5 гр  Велес</t>
  </si>
  <si>
    <t>Огірок Далекосхідний пакет гігант 5 гр Велес</t>
  </si>
  <si>
    <t>Огiрок Фенiкс 640  пакет гiгант 5гр Велес</t>
  </si>
  <si>
    <t>Огірок Виноградна гроздь F1  2,5 г  (Велес)</t>
  </si>
  <si>
    <t>Огірок Роднічок F1  2,5 г.   (Яскрава)</t>
  </si>
  <si>
    <t>Огiрок Анулька F1 пакет гiгант 2,5 гр Яскрава</t>
  </si>
  <si>
    <t>Огiрок Кущовий пакет гiгант 5гр  (Яскрава )</t>
  </si>
  <si>
    <t>Огiрок Парижський корнішон  пакет гiгант 5гр Яскрава</t>
  </si>
  <si>
    <t>Огiрок Фенiкс плюс пакет гiгант 5гр Яскрава</t>
  </si>
  <si>
    <t>Огiрок Цезар F1 пакет гiгант 2,5 гр  Яскрава</t>
  </si>
  <si>
    <t>Огiрок Фенiкс  пакет гiгант 10гр Яскрава</t>
  </si>
  <si>
    <t>Огiрок Анулька F1 пакет гiгант 5 гр (150 нас)Яскрава</t>
  </si>
  <si>
    <t>Огiрок Кущовий пакет гiгант 10гр  (Яскрава )</t>
  </si>
  <si>
    <t>Огiрок Погрєбок Ф1  пакет гiгант 5 гр (150 нас) Яскрава</t>
  </si>
  <si>
    <t>Огiрок Засолочний пакет гiгант 10гр  (Яскрава)</t>
  </si>
  <si>
    <t>Огiрок Конкурент  пак гiг 10гр  (Яскрава)</t>
  </si>
  <si>
    <t>Огірок Руфус F1 (засолочний) пак гіг 5г (Яскрава)</t>
  </si>
  <si>
    <t>Огiрок Парижський корнішон  пакет гiгант 10гр Яскрава</t>
  </si>
  <si>
    <t>Огiрок  Сусіду на заздрість  F1  5 гр (150 нас)Яскрава</t>
  </si>
  <si>
    <t>Огiрок Сремський F1 пакет гiгант 5 гр (150нас) Яскрава</t>
  </si>
  <si>
    <t>Огiрок Хрустяшка F1 пакет гiгант 5 гр (150 нас) Яскрава</t>
  </si>
  <si>
    <t>Огiрок Цезар F1 пакет гiгант 5 гр (150 нас) Яскрава</t>
  </si>
  <si>
    <t>Огірок Роднічок F1  5г.   (Яскрава)</t>
  </si>
  <si>
    <t>Томат Гібрид Тарасенко 2  сливка 1 гр  Велес</t>
  </si>
  <si>
    <t>Томат Лагідний  сливка 1,5 гр  Велес</t>
  </si>
  <si>
    <t>Томат Волгоградський круглий червоний 1,5 гр  Велес</t>
  </si>
  <si>
    <t>Томат Новічок рання сливка  1,5 гр  Велес</t>
  </si>
  <si>
    <t>Томат Ляна рожева круг. 1,5 гр  Велес</t>
  </si>
  <si>
    <t>Томат Ляна  черв. кругл. пакет гігант 1,5 гр  Велес</t>
  </si>
  <si>
    <t>Томат Ріо гранде слив. 1,5 гр  Велес</t>
  </si>
  <si>
    <t>Томат Санька круг.пакет гігант 1 гр  Велес</t>
  </si>
  <si>
    <t>Томат Де Барао черв  слив.. 1 гр  Велес</t>
  </si>
  <si>
    <t>Томат Биче серце круг 1 г  Велес</t>
  </si>
  <si>
    <t>Капуста Амагер пакет гiгант 5 гр (Велес)</t>
  </si>
  <si>
    <t>Капуста Бiлоснiжка пакет гiгант 5 гр Велес</t>
  </si>
  <si>
    <t xml:space="preserve">Капуста Іюньська рання пакет гiгант 5 гр   Велес </t>
  </si>
  <si>
    <t>Капуста Камiнна Голова пакет гiгант 5 гр  Велес</t>
  </si>
  <si>
    <t>Капуста Слава пакет гiгант 5 гр  Велес  серед ст.</t>
  </si>
  <si>
    <t>Капуста Харкiвська Зимова пакет гiгант 5 гр Велес</t>
  </si>
  <si>
    <t>Капуста Амагер пакет гiгант 10 гр (Яскрава)</t>
  </si>
  <si>
    <t>Капуста Бiлоснiжка пакет гiгант 10 гр Яскрава</t>
  </si>
  <si>
    <t>Капуста Камінна голова  пакет гiгант 5 гр Яскрава</t>
  </si>
  <si>
    <t>Капуста Харківська зимова пак гiгант 10 гр Яскрава</t>
  </si>
  <si>
    <t>Капуста Слава пакет гiгант 10 гр Яскрава</t>
  </si>
  <si>
    <t>Кавун Кримсон свiт 5 гр (Велес)</t>
  </si>
  <si>
    <t>Кавун Огоньок пак гігант 10 гр Велес</t>
  </si>
  <si>
    <t xml:space="preserve">Кавун Продюсер пак гігант 5 гр  Велес </t>
  </si>
  <si>
    <t>Кавун Шугар бебі - Цукровий малюк пакет гігант 5 гр  Велес</t>
  </si>
  <si>
    <t>Кавун Роял Маджестік  5 г  (довгий)  (Велес)</t>
  </si>
  <si>
    <t>Кавун Астраханський 10 г  (Велес)</t>
  </si>
  <si>
    <t>Кавун Топ Ган Ф1 5 г (Велес)</t>
  </si>
  <si>
    <t>Кавун Чарлстон Грей довгий зелений пакет гігант 5 гр Велес</t>
  </si>
  <si>
    <t>Кавун Кримсон свiт 20 гр Яскрава</t>
  </si>
  <si>
    <t>Кавун Огоньок пак гігант 20 гр Яскрава</t>
  </si>
  <si>
    <t>Кавун  Продюсер  20 гр (Яскрава )</t>
  </si>
  <si>
    <t>Кавун Чарлстон Грей  20 гр (Яскрава)</t>
  </si>
  <si>
    <t>Диня Фортуна (Велес) 8 гр  (довга)</t>
  </si>
  <si>
    <t>Диня Леся 8 гр (Велес)  (довга)</t>
  </si>
  <si>
    <t>Диня Тiтовка 8 гр  (Велес)</t>
  </si>
  <si>
    <t>Диня Амал 5 гр (Велес)</t>
  </si>
  <si>
    <t>Диня Ананас  8гр Велес</t>
  </si>
  <si>
    <t>Диня  Рання 133 8 гр (Велес)</t>
  </si>
  <si>
    <t>Диня Карамель  5г (Велес)</t>
  </si>
  <si>
    <t>Диня Медок  20 гр (Яскрава)</t>
  </si>
  <si>
    <t>Диня Рання 133   20 гр (Яскрава)</t>
  </si>
  <si>
    <t>Диня Тітовка  20г Яскрава</t>
  </si>
  <si>
    <t>Диня Колгоспниця   20 гр (Яскрава)</t>
  </si>
  <si>
    <t>Диня Карамель 10 гр  (Яскрава )</t>
  </si>
  <si>
    <t>Гарбуз Стофунтовка 20г  (Яскрава)</t>
  </si>
  <si>
    <t>Гарбуз Титан  гігантський 10 г  (Велес)</t>
  </si>
  <si>
    <t xml:space="preserve"> Гарбуз  столовий    Конфетка 10 г (Велес)</t>
  </si>
  <si>
    <t>Гарбуз Арбатський  10 г  (Велес)</t>
  </si>
  <si>
    <t>Гарбуз Український Багатоплідний  10 г (Велес)</t>
  </si>
  <si>
    <t>Гарбуз Вітамінний 10 г (Велес)</t>
  </si>
  <si>
    <t>Гарбуз Дана (голонасінна) 10 г (Велес)</t>
  </si>
  <si>
    <t>Гарбуз Арбатський  10 гр Яскрава</t>
  </si>
  <si>
    <t>Гарбуз  Волжський сірий  20 гр Яскрава</t>
  </si>
  <si>
    <t>Кукуруза Цукрова Брусниця пак гiгант 20гр Яскрава</t>
  </si>
  <si>
    <t>Кукуруза Цукрова Деликатесна пак гiгант 20гр Яскрава</t>
  </si>
  <si>
    <t xml:space="preserve">Кукуруза Цукрова Солодке диво   20гр Яскрава </t>
  </si>
  <si>
    <t xml:space="preserve">Кукурудза Цукрова  Міраж  20 гр Яскрава </t>
  </si>
  <si>
    <t xml:space="preserve">Кукурудза Цукрова  Тамара  20 гр Яскрава </t>
  </si>
  <si>
    <t>Кукуруза Цукрова суперрання Сюрприз Ф1 пак гiгант 15 гр Велес</t>
  </si>
  <si>
    <t>Кукуруза поп корн Біле диво пак гiгант 15 гр  Велес</t>
  </si>
  <si>
    <t>Горох Цукровий  30 г (Агроном)</t>
  </si>
  <si>
    <t>Горох цукровий Дитячий солодкий 30 г (Агроном)</t>
  </si>
  <si>
    <t>Горох цукровий Альфа пакет гiгант 50гр Яскрава</t>
  </si>
  <si>
    <t>Горох цукровий Овочеве  диво пакет гiгант 30гр Яскр.</t>
  </si>
  <si>
    <t>Горох цукровий Шеститижневий  30 гр  Яскр.</t>
  </si>
  <si>
    <t>Горох цукровий  200 гр  зіп. пакет    (Агроном)</t>
  </si>
  <si>
    <t xml:space="preserve">Квасоля кущ.спарж. зелена Присадибна  15 гр Велес </t>
  </si>
  <si>
    <t xml:space="preserve">Квасоля кущ.спарж. жовта Голд пантера 15 гр Велес </t>
  </si>
  <si>
    <t>Квасоля кущ.спарж.зелена Касабланка 15 гр Велес</t>
  </si>
  <si>
    <t>Квасоля Вігна Макаретті  кущ. зел,   5 г  Велес</t>
  </si>
  <si>
    <t>Квасоля кущова на зерно Перепілочка  20 гр Яскр.</t>
  </si>
  <si>
    <t>Квасоля кущова на зерно Червона шапочка  20 г Яскрава</t>
  </si>
  <si>
    <t>Біб коричневий  Кармазін 15 г  Велес</t>
  </si>
  <si>
    <t>Біб білоплідний Янкель  15 г  Велес</t>
  </si>
  <si>
    <t>Цибуля Ялтинська  2,5 гр  Велес (черв. солодка)</t>
  </si>
  <si>
    <t>Цибуля  червона пакет гігант 2,5 г Велес</t>
  </si>
  <si>
    <t>Цибуля Біла королева  2,5 гр  Велес (біла.кругла)</t>
  </si>
  <si>
    <t>Цибуля Глобус  8 гр  Велес (ж.кр.)</t>
  </si>
  <si>
    <t>Цибуля Любчик 8 гр  Велес (ж. довга)</t>
  </si>
  <si>
    <t>Цибуля Халцедон 8 гр Велес  (ж. кр.)</t>
  </si>
  <si>
    <t>Цибуля Батун (на перо) 8г Велес</t>
  </si>
  <si>
    <t xml:space="preserve">Цибуля Порей  Осінній гігант 2,5 г Велес </t>
  </si>
  <si>
    <t>Цибуля Порей 8 г Яскрава</t>
  </si>
  <si>
    <t>Цибуля Халцедон 8 гр  Яскрава</t>
  </si>
  <si>
    <t>Цибуля Глобус пакет гігант 8 гр  Яскрава</t>
  </si>
  <si>
    <t>Цибуля на зелень Зелене перо 8г Яскрава</t>
  </si>
  <si>
    <t>Салат Латук. 10 гр Яскрава</t>
  </si>
  <si>
    <t>Салат Одеський кучерявець  листковий пак гіг 10 гр  Яскрава</t>
  </si>
  <si>
    <t>Салат Чотири сезони (червоний). 10 гр Яскрава</t>
  </si>
  <si>
    <t>Салат Парижський головчастий 10 гр Яскрава</t>
  </si>
  <si>
    <t>Рукола 10 гр  Яскрава</t>
  </si>
  <si>
    <t>Щавель Широколистковий пакет гiгант 20 гр Яскрава</t>
  </si>
  <si>
    <t xml:space="preserve">Шпинат Матадор 10 г  Яскрава </t>
  </si>
  <si>
    <t>Шпинат Матадор 10 г  Велес</t>
  </si>
  <si>
    <t>Соняшник Лакомка 20 г НОВИНА  Яскрава</t>
  </si>
  <si>
    <t>Трава газонна Універсальна   20 гр Велес</t>
  </si>
  <si>
    <t>Трава газонна Універсальна  30 гр Яскрава</t>
  </si>
  <si>
    <t>Квіти</t>
  </si>
  <si>
    <t xml:space="preserve">Матіола європакет  Літній вечір 1 г </t>
  </si>
  <si>
    <t>Матіола профпакет. 5 г Велес</t>
  </si>
  <si>
    <t>Матіола профпакет 10гр  Яскрава</t>
  </si>
  <si>
    <t>Айстра голчаста 0,3гр бордова Яскрава</t>
  </si>
  <si>
    <t>Айстра голчаста 0,3гр фіолетова  Яскрава</t>
  </si>
  <si>
    <t>Айстра біла  0,3 г   Яскрава</t>
  </si>
  <si>
    <t>Айстра червона  0,3 г  Яскрава</t>
  </si>
  <si>
    <t>Айстра кремова 0,3 г  Яскрава</t>
  </si>
  <si>
    <t>Айстра голуба 0,3 г Яскрава</t>
  </si>
  <si>
    <t>Айстра фіолетова 0,3 г  Яскрава</t>
  </si>
  <si>
    <t>Айстра голч. жовта 0,3 гр  Яскрава</t>
  </si>
  <si>
    <t>Айстра Кірквел двокольорова 0,3 г  Яскрава</t>
  </si>
  <si>
    <t>Айстра півонієподібна  суміш  0,3 гр  Яскрава</t>
  </si>
  <si>
    <t>Айстра півонієпод Сива Дама синя 0,3 гр двокольор</t>
  </si>
  <si>
    <t>Айстра блакитна 0,3 г</t>
  </si>
  <si>
    <t>Айстра суміш голчаста 0,3 гр</t>
  </si>
  <si>
    <t>Айстра суміш Квітковий килим 0,3 гр</t>
  </si>
  <si>
    <t>Айстра суміш помпонна 0,3 гр</t>
  </si>
  <si>
    <t>Айстра суміш півонієподібна низькоросла 0,3 гр</t>
  </si>
  <si>
    <t>Айстра суміш трояндоподібна0,3 гр</t>
  </si>
  <si>
    <t>Бальзамiн сумiш 0,5гр Яскрава</t>
  </si>
  <si>
    <t>Вербена  суміш 0.2гр  Велес</t>
  </si>
  <si>
    <t>Іпомея пурпурова 0,5г Яскрава (витка)</t>
  </si>
  <si>
    <t>Іпомея Райські зірки 0,5 г Велес (витка)</t>
  </si>
  <si>
    <t>Календула махрова  суміш 1.0гр Велес</t>
  </si>
  <si>
    <t>Капуста декоративна Великолисткова 0,2 гр Велес</t>
  </si>
  <si>
    <t>Ехінацея  Багаторiчна 0.2гр</t>
  </si>
  <si>
    <t>Мальва Шток Роза   0,3 гр</t>
  </si>
  <si>
    <t>Мак східний Падижах 0,2 г</t>
  </si>
  <si>
    <t>Маргаритка  суміш</t>
  </si>
  <si>
    <t xml:space="preserve"> Віола Шотландські  гібриди  (суміш) 1,0  гр</t>
  </si>
  <si>
    <t>Настурцiя Високоросла махрова суміш 1,0гр Велес</t>
  </si>
  <si>
    <t>Настурція Низькоросла суміш 1,0гр  Велес</t>
  </si>
  <si>
    <t>Незабудка суміш 0.2гр</t>
  </si>
  <si>
    <t>Петунія смугаста Зорепад суміш 0,02гр (50-100нас)</t>
  </si>
  <si>
    <t xml:space="preserve">Петунія  великоквіткова суміш Палітра красок 0,015гр </t>
  </si>
  <si>
    <t>Гайлардія суміш 0,2 гр</t>
  </si>
  <si>
    <t>Гвоздика Пір'яста Варьєте 0.2гр</t>
  </si>
  <si>
    <t>Гвоздика Китайська Магічний шарм 0,3 г.</t>
  </si>
  <si>
    <t>Гвоздика Турецька 0.5гр</t>
  </si>
  <si>
    <t>Гвоздика Шабо двокольорова суміш 0.2гр</t>
  </si>
  <si>
    <t>Гелiхрiзум звичайний суміш (безсмертник) 0.3гр</t>
  </si>
  <si>
    <t>Дзвоники Карпатськi Багаторiчнi 0.1гр</t>
  </si>
  <si>
    <t>Духмяний горошок суміш 1.0гр</t>
  </si>
  <si>
    <t>Ехiнацея пурпурова 0.5 гр</t>
  </si>
  <si>
    <t>Жоржини Веселi Хлоп'ята суміш 0.3 гр</t>
  </si>
  <si>
    <t>Соняшник Декоративний Вечірнє сонце 1.0гр (червоний)</t>
  </si>
  <si>
    <t>Соняшник Декоративний Золоте Сонце 1гр</t>
  </si>
  <si>
    <t>Соняшник Декоративний Ведмежатко 1.0гр</t>
  </si>
  <si>
    <t xml:space="preserve">Портулак  Великоквітковий суміш  0,2 г </t>
  </si>
  <si>
    <t>Портулак Махровий суміш 0,2 гр</t>
  </si>
  <si>
    <t>Цинія (Майори)  Фіолетова королева  0,5 гр Яскрава</t>
  </si>
  <si>
    <t>Цинiя Махрова Вишневий король 0.5гр бордова   Яскрава</t>
  </si>
  <si>
    <t>Цинiя Махрова суміш 0.5гр  Яскрава</t>
  </si>
  <si>
    <t>Цинiя Ранкова пташка (жовта) 0,5 Яскрава</t>
  </si>
  <si>
    <t>Цинiя Фантазія суміш 0.5гр Велес</t>
  </si>
  <si>
    <t>Цинiя Карусель  суміш 0.5гр Велес</t>
  </si>
  <si>
    <t>Чорнобривцi високорослі Каліманжаро  білі 0,5гр Яскрава</t>
  </si>
  <si>
    <t>Чорнобривцi високорослi Сумiш 0.5гр  Яскрава</t>
  </si>
  <si>
    <t>Чорнобривцi низькі Болеро 0.5гр червоні  Яскрава</t>
  </si>
  <si>
    <t>Чорнобривцi низькі Голд копфен 0.5гр червоні  Яскрава</t>
  </si>
  <si>
    <t>Чорнобривцi низькі Кармен 0.5гр червоні  Яскрава</t>
  </si>
  <si>
    <t>Чорнобривцi низькi сумiш 0.5гр Яскрава</t>
  </si>
  <si>
    <t>Чорнобривці  низькі  жовті 0,5 гр  Яскрава</t>
  </si>
  <si>
    <t>Лаванда  0,1 г  Велес</t>
  </si>
  <si>
    <t>Шавлія (Сальвія) блискуча Червона 0,2 гр Велес</t>
  </si>
  <si>
    <t>Іпомея Пурпурно-чорна 0,5 г. Садиба Центр</t>
  </si>
  <si>
    <t>Кобея Кафедральні Дзвони, 0,3 г. Садиба Центр</t>
  </si>
  <si>
    <t>Матіола Цукор і Спеції   суміш махрова 0,05 г Сад. Центр</t>
  </si>
  <si>
    <t xml:space="preserve">        Вагове насіння    </t>
  </si>
  <si>
    <t>Кукурудза на зерно Солонянський Ф1 (фірм упак. 5 кг)  Агровіта</t>
  </si>
  <si>
    <t>Кукурудза на зерно Білозірський  Ф1   (фірм упак. 5 кг)  Агровіта</t>
  </si>
  <si>
    <t>Горох цукровий ранній Фаворит (фірм .мішок 25 кг ) 20гр/кг</t>
  </si>
  <si>
    <t>Горох цукровий круп.плід. Джоф (фірм .мішок 25 кг )20гр/кг</t>
  </si>
  <si>
    <t xml:space="preserve">Буряк корм. Урсус (жовтий) (ферм.мішок 25 кг) </t>
  </si>
  <si>
    <t>Буряк корм. Урсус (Польша жовтий ферм. (0,5 кг)</t>
  </si>
  <si>
    <t>Буряк корм. Центаур білий ферм. Польша(0,5 кг)</t>
  </si>
  <si>
    <t>Люцерка магнічена (Україна , мішок 25 кг)</t>
  </si>
  <si>
    <t>Люцерка магнічена (Укр. фас.1 кг , мішок 20 кг)</t>
  </si>
  <si>
    <t>Конюшина магнічена фасована (1 кг)</t>
  </si>
  <si>
    <t xml:space="preserve">Цибуля Голландія (продовгувата). сітка10 кг </t>
  </si>
  <si>
    <t>Трава газонна Універс.   20 гр</t>
  </si>
  <si>
    <t>Трава газонна  ,Спорт,Універсал (коробка 400 г)</t>
  </si>
  <si>
    <t xml:space="preserve">    Дякуємо за довіру. Вдалих продаж та щедрих врожаїв !</t>
  </si>
  <si>
    <t xml:space="preserve">До оплати </t>
  </si>
  <si>
    <t>Капуста б/г Бригадир Ф1 (Гол.) 20 шт Велес</t>
  </si>
  <si>
    <t>Капуста б/г Агрессор Ф1 (Гол.) 20 шт Велес</t>
  </si>
  <si>
    <t xml:space="preserve"> Євро-пакет: розмір 82*160 мм з європетльою,  пакет-гігант: розмір 120*160 мм з європет . 1 уп. - 10 пач ( ! )</t>
  </si>
  <si>
    <t>Квасоля витка спарж. Фіолетова Блаухільде пак гігант 15 гр Вел</t>
  </si>
  <si>
    <t>Квасоля кущова спарж. Фіолетова Парпл тіпі пак гігант 15 гр Вел</t>
  </si>
  <si>
    <t>Квасоля кущ на зерно Файний Ясь 30 г Яскрава</t>
  </si>
  <si>
    <r>
      <t xml:space="preserve">   тел: 050 678 52 65 ,  097 743 3155    "Агроном маркет"     (сайт : </t>
    </r>
    <r>
      <rPr>
        <sz val="11"/>
        <color indexed="10"/>
        <rFont val="Calibri"/>
        <family val="2"/>
      </rPr>
      <t>agronom-market.com.ua</t>
    </r>
    <r>
      <rPr>
        <sz val="11"/>
        <color indexed="8"/>
        <rFont val="Calibri"/>
        <family val="2"/>
      </rPr>
      <t xml:space="preserve"> )   Оптова торгівля за цінами виробників .  Оригінали .  (20 років досвіду на агроринку).</t>
    </r>
  </si>
  <si>
    <r>
      <t xml:space="preserve"> Заповніть жовті  стовпчики , збережіть (зі змінами)  та відправте  на ел. пошту    </t>
    </r>
    <r>
      <rPr>
        <sz val="11"/>
        <color indexed="10"/>
        <rFont val="Calibri"/>
        <family val="2"/>
      </rPr>
      <t xml:space="preserve">agro7@ukr.net </t>
    </r>
  </si>
  <si>
    <t>Кабачок кущ . Світозар пакет гігант (ж) 20гр Яскр.</t>
  </si>
  <si>
    <t>Кабачок кущ. Золотинка пакет гiгант (ж)20гр (Яскрава)</t>
  </si>
  <si>
    <t>Кабачок кущ . Золотинка  пакет гігант  (Велес)15 г  жовт.</t>
  </si>
  <si>
    <t>Кабачок кущ.  Аеронавт пакет гiгант (Велес) 15 гр зел.</t>
  </si>
  <si>
    <t>Кабачок кущовий Біанка білий  (Велес) 15 гр</t>
  </si>
  <si>
    <t>Кабачок кущовий Аспірант білий  (Велес) 15 гр</t>
  </si>
  <si>
    <t>Кабачок  Кущовий  пакет гігант (Велес) 15 гр</t>
  </si>
  <si>
    <t>Кабачок Грибовський  пакет гігант (Велес) 15 гр</t>
  </si>
  <si>
    <t>Кабачок кущ. Цукеша пакет гiгант (з)20гр (Яскрава) зел.</t>
  </si>
  <si>
    <t>Кабачок кущ. Аеронавт пакет гiгант (з)20гр (Яскрава) зел.</t>
  </si>
  <si>
    <t>Кабачок Грибiвський пакет гiгант 20гр Яскр . Біл.</t>
  </si>
  <si>
    <t xml:space="preserve">Кабачок  кущ .Зебра пакет гiгант(з) 20гр Яскрава </t>
  </si>
  <si>
    <t>Кабачок кущ.Гайдамака пак гігант 20 гр (Яскрава) біл.</t>
  </si>
  <si>
    <t>Кабачок кущовий  Чаклун 20гр (Яскрава)  біл.</t>
  </si>
  <si>
    <t>Огірок Конкурент пакет гігант 5 гр  Яскрава</t>
  </si>
  <si>
    <t>Огірок Ніжинський  пакет гігант  5 г  Яскрава</t>
  </si>
  <si>
    <t>Огiрок Фенiкс плюс  пакет гiгант 5гр Велес</t>
  </si>
  <si>
    <t>Огірок корнішон Виноградна гроздь Ф1  0,5г</t>
  </si>
  <si>
    <t>Петрушка  коренева  Богатир  2гр</t>
  </si>
  <si>
    <t>Томат Жираф 0,2 г (зберігається до весни)</t>
  </si>
  <si>
    <t xml:space="preserve">Салат Жовтий Австралійський листковий 2г </t>
  </si>
  <si>
    <t>Кабачок Атена Полька Ф1 жовт.кущ. Цукіні  (ін., на бліст)10 шт.</t>
  </si>
  <si>
    <t>Томат Перша любов 1,5 г  Велес  рожевий</t>
  </si>
  <si>
    <t>Капуста Дитмарська рання  пакет гiгант 10 гр Яскрава</t>
  </si>
  <si>
    <t>Щавель Бельвійський 15 г Велес (ранній, всесезонний)</t>
  </si>
  <si>
    <t xml:space="preserve">Щавель Широколистий  15 г Велес </t>
  </si>
  <si>
    <t>Ромашка садова багаторiчна  Нівянік 0.5гр</t>
  </si>
  <si>
    <t>Буряк кормовий Урсус полі жовтий  40гр  (Агроном)</t>
  </si>
  <si>
    <t>Фізаліс перуанський 0,2 г</t>
  </si>
  <si>
    <t xml:space="preserve">Спаржа  1 г </t>
  </si>
  <si>
    <t>Агератум   0,1 г  Велес</t>
  </si>
  <si>
    <t>Трава газонна  Спортивна (коробка .1 кг) Польша</t>
  </si>
  <si>
    <t>Квасоля кущ на зерно Файний Ясь синя 30 г Яскрава</t>
  </si>
  <si>
    <t>Віола Суміш   Рококо 0,5гр</t>
  </si>
  <si>
    <t xml:space="preserve">Газанiя Блискуча суміш  Ф1  0.2 гр </t>
  </si>
  <si>
    <t xml:space="preserve">Серія   Салати,  Ароматна кухня в асорт.  </t>
  </si>
  <si>
    <t>Селера  (сєльдєрєй) коренева Алібастер 0,2гр</t>
  </si>
  <si>
    <t>Найменування товару                        6.03.2018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</si>
</sst>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 Cyr"/>
      <family val="0"/>
    </font>
    <font>
      <b/>
      <sz val="10"/>
      <name val="Arial Cyr"/>
      <family val="0"/>
    </font>
    <font>
      <i/>
      <sz val="10"/>
      <color indexed="8"/>
      <name val="Arial Cyr"/>
      <family val="0"/>
    </font>
    <font>
      <i/>
      <sz val="9"/>
      <name val="Arial Cyr"/>
      <family val="0"/>
    </font>
    <font>
      <b/>
      <i/>
      <sz val="12"/>
      <color indexed="8"/>
      <name val="Arial Cyr"/>
      <family val="0"/>
    </font>
    <font>
      <b/>
      <sz val="11"/>
      <name val="Arial Cyr"/>
      <family val="0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2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2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9896"/>
        <bgColor indexed="64"/>
      </patternFill>
    </fill>
    <fill>
      <patternFill patternType="solid">
        <fgColor rgb="FFFE6926"/>
        <bgColor indexed="64"/>
      </patternFill>
    </fill>
    <fill>
      <patternFill patternType="solid">
        <fgColor rgb="FFFC4242"/>
        <bgColor indexed="64"/>
      </patternFill>
    </fill>
    <fill>
      <patternFill patternType="solid">
        <fgColor rgb="FF2BD5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A9E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E26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7B3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E842D"/>
        <bgColor indexed="64"/>
      </patternFill>
    </fill>
    <fill>
      <patternFill patternType="solid">
        <fgColor rgb="FF3096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2222"/>
        <bgColor indexed="64"/>
      </patternFill>
    </fill>
    <fill>
      <patternFill patternType="solid">
        <fgColor rgb="FFE67A8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9050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B948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164" fontId="4" fillId="35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/>
    </xf>
    <xf numFmtId="1" fontId="3" fillId="36" borderId="10" xfId="0" applyNumberFormat="1" applyFont="1" applyFill="1" applyBorder="1" applyAlignment="1" applyProtection="1">
      <alignment/>
      <protection locked="0"/>
    </xf>
    <xf numFmtId="0" fontId="63" fillId="37" borderId="0" xfId="0" applyFont="1" applyFill="1" applyAlignment="1">
      <alignment/>
    </xf>
    <xf numFmtId="0" fontId="2" fillId="37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 applyProtection="1">
      <alignment/>
      <protection locked="0"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/>
    </xf>
    <xf numFmtId="0" fontId="63" fillId="35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63" fillId="0" borderId="10" xfId="0" applyFont="1" applyBorder="1" applyAlignment="1">
      <alignment/>
    </xf>
    <xf numFmtId="1" fontId="10" fillId="34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wrapText="1"/>
    </xf>
    <xf numFmtId="0" fontId="3" fillId="37" borderId="11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4" fillId="34" borderId="10" xfId="0" applyFont="1" applyFill="1" applyBorder="1" applyAlignment="1" applyProtection="1" quotePrefix="1">
      <alignment horizontal="right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164" fontId="3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164" fontId="3" fillId="42" borderId="10" xfId="0" applyNumberFormat="1" applyFont="1" applyFill="1" applyBorder="1" applyAlignment="1">
      <alignment/>
    </xf>
    <xf numFmtId="1" fontId="0" fillId="34" borderId="12" xfId="0" applyNumberFormat="1" applyFill="1" applyBorder="1" applyAlignment="1">
      <alignment horizontal="right"/>
    </xf>
    <xf numFmtId="164" fontId="7" fillId="42" borderId="10" xfId="0" applyNumberFormat="1" applyFont="1" applyFill="1" applyBorder="1" applyAlignment="1">
      <alignment/>
    </xf>
    <xf numFmtId="164" fontId="6" fillId="42" borderId="10" xfId="0" applyNumberFormat="1" applyFont="1" applyFill="1" applyBorder="1" applyAlignment="1">
      <alignment/>
    </xf>
    <xf numFmtId="164" fontId="2" fillId="42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7" fillId="33" borderId="10" xfId="0" applyFont="1" applyFill="1" applyBorder="1" applyAlignment="1">
      <alignment/>
    </xf>
    <xf numFmtId="164" fontId="17" fillId="42" borderId="10" xfId="0" applyNumberFormat="1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3" fillId="46" borderId="11" xfId="0" applyFont="1" applyFill="1" applyBorder="1" applyAlignment="1">
      <alignment/>
    </xf>
    <xf numFmtId="0" fontId="9" fillId="40" borderId="11" xfId="0" applyFont="1" applyFill="1" applyBorder="1" applyAlignment="1" applyProtection="1">
      <alignment horizontal="right" vertical="center"/>
      <protection locked="0"/>
    </xf>
    <xf numFmtId="0" fontId="3" fillId="40" borderId="0" xfId="0" applyFont="1" applyFill="1" applyAlignment="1">
      <alignment/>
    </xf>
    <xf numFmtId="0" fontId="3" fillId="40" borderId="0" xfId="0" applyFont="1" applyFill="1" applyBorder="1" applyAlignment="1">
      <alignment/>
    </xf>
    <xf numFmtId="0" fontId="2" fillId="40" borderId="11" xfId="0" applyFont="1" applyFill="1" applyBorder="1" applyAlignment="1">
      <alignment horizontal="right"/>
    </xf>
    <xf numFmtId="0" fontId="6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 quotePrefix="1">
      <alignment/>
    </xf>
    <xf numFmtId="0" fontId="13" fillId="35" borderId="10" xfId="0" applyFont="1" applyFill="1" applyBorder="1" applyAlignment="1" applyProtection="1">
      <alignment horizontal="left" vertical="center"/>
      <protection locked="0"/>
    </xf>
    <xf numFmtId="0" fontId="14" fillId="35" borderId="10" xfId="0" applyFont="1" applyFill="1" applyBorder="1" applyAlignment="1" applyProtection="1">
      <alignment horizontal="left" vertical="center"/>
      <protection locked="0"/>
    </xf>
    <xf numFmtId="164" fontId="3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/>
    </xf>
    <xf numFmtId="164" fontId="3" fillId="47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 vertical="top"/>
    </xf>
    <xf numFmtId="164" fontId="7" fillId="47" borderId="10" xfId="0" applyNumberFormat="1" applyFont="1" applyFill="1" applyBorder="1" applyAlignment="1">
      <alignment/>
    </xf>
    <xf numFmtId="0" fontId="64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48" borderId="11" xfId="0" applyFont="1" applyFill="1" applyBorder="1" applyAlignment="1">
      <alignment/>
    </xf>
    <xf numFmtId="0" fontId="2" fillId="46" borderId="11" xfId="0" applyFont="1" applyFill="1" applyBorder="1" applyAlignment="1">
      <alignment/>
    </xf>
    <xf numFmtId="0" fontId="63" fillId="46" borderId="0" xfId="0" applyFont="1" applyFill="1" applyAlignment="1">
      <alignment/>
    </xf>
    <xf numFmtId="0" fontId="7" fillId="37" borderId="11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49" borderId="11" xfId="0" applyFont="1" applyFill="1" applyBorder="1" applyAlignment="1">
      <alignment/>
    </xf>
    <xf numFmtId="0" fontId="2" fillId="50" borderId="11" xfId="0" applyFont="1" applyFill="1" applyBorder="1" applyAlignment="1">
      <alignment/>
    </xf>
    <xf numFmtId="0" fontId="3" fillId="50" borderId="11" xfId="0" applyFont="1" applyFill="1" applyBorder="1" applyAlignment="1">
      <alignment/>
    </xf>
    <xf numFmtId="0" fontId="3" fillId="51" borderId="11" xfId="0" applyFont="1" applyFill="1" applyBorder="1" applyAlignment="1">
      <alignment/>
    </xf>
    <xf numFmtId="0" fontId="2" fillId="51" borderId="11" xfId="0" applyFont="1" applyFill="1" applyBorder="1" applyAlignment="1">
      <alignment/>
    </xf>
    <xf numFmtId="0" fontId="3" fillId="51" borderId="11" xfId="0" applyFont="1" applyFill="1" applyBorder="1" applyAlignment="1" quotePrefix="1">
      <alignment horizontal="right"/>
    </xf>
    <xf numFmtId="0" fontId="9" fillId="35" borderId="10" xfId="0" applyFont="1" applyFill="1" applyBorder="1" applyAlignment="1" applyProtection="1">
      <alignment horizontal="left" vertical="center"/>
      <protection locked="0"/>
    </xf>
    <xf numFmtId="0" fontId="17" fillId="33" borderId="10" xfId="0" applyFont="1" applyFill="1" applyBorder="1" applyAlignment="1">
      <alignment wrapText="1"/>
    </xf>
    <xf numFmtId="0" fontId="17" fillId="33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 applyProtection="1">
      <alignment/>
      <protection locked="0"/>
    </xf>
    <xf numFmtId="0" fontId="1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2" fillId="52" borderId="11" xfId="0" applyFont="1" applyFill="1" applyBorder="1" applyAlignment="1">
      <alignment/>
    </xf>
    <xf numFmtId="0" fontId="3" fillId="52" borderId="11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" fontId="3" fillId="34" borderId="14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22" fillId="34" borderId="1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164" fontId="22" fillId="2" borderId="10" xfId="0" applyNumberFormat="1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/>
    </xf>
    <xf numFmtId="2" fontId="63" fillId="35" borderId="10" xfId="0" applyNumberFormat="1" applyFont="1" applyFill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3" fillId="5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63" fillId="54" borderId="10" xfId="0" applyFont="1" applyFill="1" applyBorder="1" applyAlignment="1">
      <alignment/>
    </xf>
    <xf numFmtId="0" fontId="2" fillId="54" borderId="10" xfId="0" applyFont="1" applyFill="1" applyBorder="1" applyAlignment="1">
      <alignment/>
    </xf>
    <xf numFmtId="0" fontId="2" fillId="55" borderId="10" xfId="0" applyFont="1" applyFill="1" applyBorder="1" applyAlignment="1">
      <alignment/>
    </xf>
    <xf numFmtId="0" fontId="2" fillId="56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55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2" fillId="57" borderId="10" xfId="0" applyFont="1" applyFill="1" applyBorder="1" applyAlignment="1">
      <alignment/>
    </xf>
    <xf numFmtId="0" fontId="6" fillId="57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3" fillId="58" borderId="10" xfId="0" applyFont="1" applyFill="1" applyBorder="1" applyAlignment="1">
      <alignment/>
    </xf>
    <xf numFmtId="0" fontId="2" fillId="58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3" fillId="59" borderId="10" xfId="0" applyFont="1" applyFill="1" applyBorder="1" applyAlignment="1">
      <alignment/>
    </xf>
    <xf numFmtId="0" fontId="7" fillId="59" borderId="10" xfId="0" applyFont="1" applyFill="1" applyBorder="1" applyAlignment="1">
      <alignment/>
    </xf>
    <xf numFmtId="0" fontId="2" fillId="60" borderId="10" xfId="0" applyFont="1" applyFill="1" applyBorder="1" applyAlignment="1">
      <alignment/>
    </xf>
    <xf numFmtId="0" fontId="2" fillId="61" borderId="10" xfId="0" applyFont="1" applyFill="1" applyBorder="1" applyAlignment="1">
      <alignment/>
    </xf>
    <xf numFmtId="0" fontId="2" fillId="62" borderId="10" xfId="0" applyFont="1" applyFill="1" applyBorder="1" applyAlignment="1">
      <alignment/>
    </xf>
    <xf numFmtId="0" fontId="3" fillId="62" borderId="10" xfId="0" applyFont="1" applyFill="1" applyBorder="1" applyAlignment="1">
      <alignment/>
    </xf>
    <xf numFmtId="0" fontId="7" fillId="62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2" fillId="55" borderId="16" xfId="0" applyFont="1" applyFill="1" applyBorder="1" applyAlignment="1">
      <alignment/>
    </xf>
    <xf numFmtId="0" fontId="4" fillId="63" borderId="10" xfId="0" applyFont="1" applyFill="1" applyBorder="1" applyAlignment="1">
      <alignment/>
    </xf>
    <xf numFmtId="0" fontId="63" fillId="63" borderId="10" xfId="0" applyFont="1" applyFill="1" applyBorder="1" applyAlignment="1">
      <alignment/>
    </xf>
    <xf numFmtId="0" fontId="2" fillId="52" borderId="10" xfId="0" applyFont="1" applyFill="1" applyBorder="1" applyAlignment="1">
      <alignment horizontal="right"/>
    </xf>
    <xf numFmtId="0" fontId="2" fillId="52" borderId="10" xfId="0" applyFont="1" applyFill="1" applyBorder="1" applyAlignment="1">
      <alignment/>
    </xf>
    <xf numFmtId="0" fontId="3" fillId="64" borderId="11" xfId="0" applyFont="1" applyFill="1" applyBorder="1" applyAlignment="1">
      <alignment/>
    </xf>
    <xf numFmtId="0" fontId="7" fillId="64" borderId="11" xfId="0" applyFont="1" applyFill="1" applyBorder="1" applyAlignment="1">
      <alignment/>
    </xf>
    <xf numFmtId="0" fontId="18" fillId="64" borderId="11" xfId="0" applyFont="1" applyFill="1" applyBorder="1" applyAlignment="1">
      <alignment/>
    </xf>
    <xf numFmtId="0" fontId="0" fillId="64" borderId="11" xfId="0" applyFill="1" applyBorder="1" applyAlignment="1" applyProtection="1">
      <alignment horizontal="right"/>
      <protection locked="0"/>
    </xf>
    <xf numFmtId="0" fontId="0" fillId="64" borderId="11" xfId="0" applyFill="1" applyBorder="1" applyAlignment="1">
      <alignment/>
    </xf>
    <xf numFmtId="0" fontId="3" fillId="64" borderId="17" xfId="0" applyFont="1" applyFill="1" applyBorder="1" applyAlignment="1">
      <alignment/>
    </xf>
    <xf numFmtId="0" fontId="8" fillId="0" borderId="15" xfId="0" applyFont="1" applyBorder="1" applyAlignment="1">
      <alignment/>
    </xf>
    <xf numFmtId="164" fontId="7" fillId="0" borderId="15" xfId="0" applyNumberFormat="1" applyFont="1" applyBorder="1" applyAlignment="1">
      <alignment/>
    </xf>
    <xf numFmtId="1" fontId="3" fillId="34" borderId="11" xfId="0" applyNumberFormat="1" applyFont="1" applyFill="1" applyBorder="1" applyAlignment="1" applyProtection="1">
      <alignment/>
      <protection locked="0"/>
    </xf>
    <xf numFmtId="0" fontId="2" fillId="65" borderId="10" xfId="0" applyFont="1" applyFill="1" applyBorder="1" applyAlignment="1">
      <alignment/>
    </xf>
    <xf numFmtId="0" fontId="0" fillId="65" borderId="10" xfId="0" applyFill="1" applyBorder="1" applyAlignment="1">
      <alignment/>
    </xf>
    <xf numFmtId="0" fontId="2" fillId="19" borderId="11" xfId="0" applyFont="1" applyFill="1" applyBorder="1" applyAlignment="1">
      <alignment/>
    </xf>
    <xf numFmtId="164" fontId="53" fillId="13" borderId="10" xfId="0" applyNumberFormat="1" applyFont="1" applyFill="1" applyBorder="1" applyAlignment="1">
      <alignment/>
    </xf>
    <xf numFmtId="0" fontId="53" fillId="13" borderId="1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22" fillId="35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5" fillId="48" borderId="15" xfId="0" applyFont="1" applyFill="1" applyBorder="1" applyAlignment="1">
      <alignment vertical="center"/>
    </xf>
    <xf numFmtId="0" fontId="65" fillId="48" borderId="18" xfId="0" applyFont="1" applyFill="1" applyBorder="1" applyAlignment="1">
      <alignment vertical="center"/>
    </xf>
    <xf numFmtId="0" fontId="65" fillId="48" borderId="11" xfId="0" applyFont="1" applyFill="1" applyBorder="1" applyAlignment="1">
      <alignment vertical="center"/>
    </xf>
    <xf numFmtId="0" fontId="53" fillId="48" borderId="18" xfId="0" applyFont="1" applyFill="1" applyBorder="1" applyAlignment="1">
      <alignment vertical="center"/>
    </xf>
    <xf numFmtId="0" fontId="53" fillId="48" borderId="11" xfId="0" applyFont="1" applyFill="1" applyBorder="1" applyAlignment="1">
      <alignment vertical="center"/>
    </xf>
    <xf numFmtId="0" fontId="63" fillId="66" borderId="0" xfId="0" applyFont="1" applyFill="1" applyAlignment="1">
      <alignment/>
    </xf>
    <xf numFmtId="0" fontId="2" fillId="66" borderId="10" xfId="0" applyFont="1" applyFill="1" applyBorder="1" applyAlignment="1">
      <alignment horizontal="right"/>
    </xf>
    <xf numFmtId="0" fontId="12" fillId="66" borderId="10" xfId="0" applyFont="1" applyFill="1" applyBorder="1" applyAlignment="1">
      <alignment horizontal="center" vertical="center"/>
    </xf>
    <xf numFmtId="2" fontId="3" fillId="66" borderId="10" xfId="0" applyNumberFormat="1" applyFont="1" applyFill="1" applyBorder="1" applyAlignment="1">
      <alignment horizontal="right"/>
    </xf>
    <xf numFmtId="1" fontId="3" fillId="66" borderId="10" xfId="0" applyNumberFormat="1" applyFont="1" applyFill="1" applyBorder="1" applyAlignment="1" applyProtection="1">
      <alignment/>
      <protection locked="0"/>
    </xf>
    <xf numFmtId="164" fontId="4" fillId="66" borderId="10" xfId="0" applyNumberFormat="1" applyFont="1" applyFill="1" applyBorder="1" applyAlignment="1">
      <alignment/>
    </xf>
    <xf numFmtId="0" fontId="0" fillId="66" borderId="10" xfId="0" applyFill="1" applyBorder="1" applyAlignment="1">
      <alignment/>
    </xf>
    <xf numFmtId="0" fontId="11" fillId="66" borderId="10" xfId="0" applyFont="1" applyFill="1" applyBorder="1" applyAlignment="1" applyProtection="1">
      <alignment horizontal="left" vertical="center"/>
      <protection locked="0"/>
    </xf>
    <xf numFmtId="2" fontId="0" fillId="66" borderId="10" xfId="0" applyNumberFormat="1" applyFill="1" applyBorder="1" applyAlignment="1">
      <alignment/>
    </xf>
    <xf numFmtId="0" fontId="3" fillId="2" borderId="11" xfId="0" applyFont="1" applyFill="1" applyBorder="1" applyAlignment="1">
      <alignment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164" fontId="3" fillId="67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 applyProtection="1">
      <alignment/>
      <protection locked="0"/>
    </xf>
    <xf numFmtId="164" fontId="4" fillId="2" borderId="10" xfId="0" applyNumberFormat="1" applyFont="1" applyFill="1" applyBorder="1" applyAlignment="1">
      <alignment/>
    </xf>
    <xf numFmtId="0" fontId="63" fillId="2" borderId="0" xfId="0" applyFont="1" applyFill="1" applyAlignment="1">
      <alignment/>
    </xf>
    <xf numFmtId="0" fontId="63" fillId="68" borderId="0" xfId="0" applyFont="1" applyFill="1" applyAlignment="1">
      <alignment/>
    </xf>
    <xf numFmtId="0" fontId="63" fillId="68" borderId="19" xfId="0" applyFont="1" applyFill="1" applyBorder="1" applyAlignment="1">
      <alignment/>
    </xf>
    <xf numFmtId="0" fontId="15" fillId="68" borderId="10" xfId="0" applyFont="1" applyFill="1" applyBorder="1" applyAlignment="1" applyProtection="1">
      <alignment horizontal="left" vertical="center"/>
      <protection locked="0"/>
    </xf>
    <xf numFmtId="164" fontId="4" fillId="68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208</xdr:row>
      <xdr:rowOff>0</xdr:rowOff>
    </xdr:from>
    <xdr:to>
      <xdr:col>3</xdr:col>
      <xdr:colOff>209550</xdr:colOff>
      <xdr:row>208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9919275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208</xdr:row>
      <xdr:rowOff>0</xdr:rowOff>
    </xdr:from>
    <xdr:to>
      <xdr:col>3</xdr:col>
      <xdr:colOff>209550</xdr:colOff>
      <xdr:row>208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9919275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1619250</xdr:colOff>
      <xdr:row>489</xdr:row>
      <xdr:rowOff>0</xdr:rowOff>
    </xdr:from>
    <xdr:to>
      <xdr:col>2</xdr:col>
      <xdr:colOff>2790825</xdr:colOff>
      <xdr:row>489</xdr:row>
      <xdr:rowOff>0</xdr:rowOff>
    </xdr:to>
    <xdr:pic>
      <xdr:nvPicPr>
        <xdr:cNvPr id="3" name="Picture 11" descr="splash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39641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1619250</xdr:colOff>
      <xdr:row>489</xdr:row>
      <xdr:rowOff>0</xdr:rowOff>
    </xdr:from>
    <xdr:to>
      <xdr:col>2</xdr:col>
      <xdr:colOff>2790825</xdr:colOff>
      <xdr:row>489</xdr:row>
      <xdr:rowOff>0</xdr:rowOff>
    </xdr:to>
    <xdr:pic>
      <xdr:nvPicPr>
        <xdr:cNvPr id="4" name="Picture 15" descr="splash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39641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488</xdr:row>
      <xdr:rowOff>0</xdr:rowOff>
    </xdr:from>
    <xdr:to>
      <xdr:col>3</xdr:col>
      <xdr:colOff>209550</xdr:colOff>
      <xdr:row>488</xdr:row>
      <xdr:rowOff>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3773625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488</xdr:row>
      <xdr:rowOff>0</xdr:rowOff>
    </xdr:from>
    <xdr:to>
      <xdr:col>3</xdr:col>
      <xdr:colOff>209550</xdr:colOff>
      <xdr:row>488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3773625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9"/>
  <sheetViews>
    <sheetView tabSelected="1" view="pageBreakPreview" zoomScale="96" zoomScaleSheetLayoutView="96" zoomScalePageLayoutView="0" workbookViewId="0" topLeftCell="A1">
      <selection activeCell="I12" sqref="I12"/>
    </sheetView>
  </sheetViews>
  <sheetFormatPr defaultColWidth="9.00390625" defaultRowHeight="15.75"/>
  <cols>
    <col min="1" max="1" width="0.6171875" style="5" customWidth="1"/>
    <col min="2" max="2" width="4.25390625" style="5" customWidth="1"/>
    <col min="3" max="3" width="49.125" style="5" customWidth="1"/>
    <col min="4" max="4" width="6.125" style="5" customWidth="1"/>
    <col min="5" max="5" width="11.625" style="5" customWidth="1"/>
    <col min="6" max="6" width="10.625" style="5" customWidth="1"/>
    <col min="7" max="16384" width="9.00390625" style="5" customWidth="1"/>
  </cols>
  <sheetData>
    <row r="1" ht="15">
      <c r="C1" s="5" t="s">
        <v>0</v>
      </c>
    </row>
    <row r="2" ht="15">
      <c r="B2" s="5" t="s">
        <v>559</v>
      </c>
    </row>
    <row r="3" ht="15">
      <c r="B3" s="5" t="s">
        <v>564</v>
      </c>
    </row>
    <row r="4" spans="2:6" ht="15">
      <c r="B4" s="171" t="s">
        <v>14</v>
      </c>
      <c r="C4" s="172"/>
      <c r="D4" s="172"/>
      <c r="E4" s="172"/>
      <c r="F4" s="173"/>
    </row>
    <row r="5" spans="2:6" ht="15">
      <c r="B5" s="171" t="s">
        <v>15</v>
      </c>
      <c r="C5" s="172"/>
      <c r="D5" s="172"/>
      <c r="E5" s="172"/>
      <c r="F5" s="173"/>
    </row>
    <row r="6" spans="2:6" ht="15.75">
      <c r="B6" s="171" t="s">
        <v>16</v>
      </c>
      <c r="C6" s="174"/>
      <c r="D6" s="174"/>
      <c r="E6" s="174"/>
      <c r="F6" s="175"/>
    </row>
    <row r="7" spans="2:15" ht="15.75" customHeight="1">
      <c r="B7" s="168" t="s">
        <v>563</v>
      </c>
      <c r="C7" s="168"/>
      <c r="D7" s="168"/>
      <c r="E7" s="168"/>
      <c r="F7" s="168"/>
      <c r="G7" s="6"/>
      <c r="H7" s="6"/>
      <c r="I7" s="6"/>
      <c r="J7" s="6"/>
      <c r="K7" s="6"/>
      <c r="L7" s="6"/>
      <c r="M7" s="6"/>
      <c r="N7" s="6"/>
      <c r="O7" s="6"/>
    </row>
    <row r="8" spans="2:15" ht="16.5" customHeight="1">
      <c r="B8" s="168"/>
      <c r="C8" s="168"/>
      <c r="D8" s="168"/>
      <c r="E8" s="168"/>
      <c r="F8" s="168"/>
      <c r="G8" s="6"/>
      <c r="H8" s="6"/>
      <c r="I8" s="6"/>
      <c r="J8" s="6"/>
      <c r="K8" s="6"/>
      <c r="L8" s="6"/>
      <c r="M8" s="6"/>
      <c r="N8" s="6"/>
      <c r="O8" s="6"/>
    </row>
    <row r="9" spans="2:6" ht="28.5" customHeight="1">
      <c r="B9" s="31" t="s">
        <v>1</v>
      </c>
      <c r="C9" s="118" t="s">
        <v>602</v>
      </c>
      <c r="D9" s="118" t="s">
        <v>2</v>
      </c>
      <c r="E9" s="120" t="s">
        <v>3</v>
      </c>
      <c r="F9" s="165" t="s">
        <v>4</v>
      </c>
    </row>
    <row r="10" spans="2:6" ht="22.5" customHeight="1">
      <c r="B10" s="31" t="s">
        <v>5</v>
      </c>
      <c r="C10" s="119" t="s">
        <v>6</v>
      </c>
      <c r="D10" s="31"/>
      <c r="E10" s="31"/>
      <c r="F10" s="164">
        <f>SUM(F11:F598)</f>
        <v>0</v>
      </c>
    </row>
    <row r="11" spans="2:6" ht="15">
      <c r="B11" s="125">
        <v>9</v>
      </c>
      <c r="C11" s="108" t="s">
        <v>7</v>
      </c>
      <c r="D11" s="117">
        <v>1.4</v>
      </c>
      <c r="E11" s="3"/>
      <c r="F11" s="4">
        <f aca="true" t="shared" si="0" ref="F11:F75">D11*E11</f>
        <v>0</v>
      </c>
    </row>
    <row r="12" spans="2:6" ht="15">
      <c r="B12" s="125">
        <v>11</v>
      </c>
      <c r="C12" s="108" t="s">
        <v>8</v>
      </c>
      <c r="D12" s="117">
        <v>1.4</v>
      </c>
      <c r="E12" s="3"/>
      <c r="F12" s="4">
        <f t="shared" si="0"/>
        <v>0</v>
      </c>
    </row>
    <row r="13" spans="2:6" ht="15">
      <c r="B13" s="125">
        <v>12</v>
      </c>
      <c r="C13" s="108" t="s">
        <v>9</v>
      </c>
      <c r="D13" s="117">
        <v>1.4</v>
      </c>
      <c r="E13" s="3"/>
      <c r="F13" s="4">
        <f t="shared" si="0"/>
        <v>0</v>
      </c>
    </row>
    <row r="14" spans="2:6" ht="15">
      <c r="B14" s="125">
        <v>13</v>
      </c>
      <c r="C14" s="108" t="s">
        <v>10</v>
      </c>
      <c r="D14" s="117">
        <v>1.6</v>
      </c>
      <c r="E14" s="3"/>
      <c r="F14" s="4">
        <f t="shared" si="0"/>
        <v>0</v>
      </c>
    </row>
    <row r="15" spans="2:6" ht="15">
      <c r="B15" s="125">
        <v>14</v>
      </c>
      <c r="C15" s="108" t="s">
        <v>11</v>
      </c>
      <c r="D15" s="117">
        <v>1.4</v>
      </c>
      <c r="E15" s="3"/>
      <c r="F15" s="4">
        <f t="shared" si="0"/>
        <v>0</v>
      </c>
    </row>
    <row r="16" spans="2:6" ht="15">
      <c r="B16" s="125">
        <v>15</v>
      </c>
      <c r="C16" s="108" t="s">
        <v>12</v>
      </c>
      <c r="D16" s="117">
        <v>1.4</v>
      </c>
      <c r="E16" s="3"/>
      <c r="F16" s="4">
        <f t="shared" si="0"/>
        <v>0</v>
      </c>
    </row>
    <row r="17" spans="2:6" ht="15">
      <c r="B17" s="125">
        <v>16</v>
      </c>
      <c r="C17" s="108" t="s">
        <v>13</v>
      </c>
      <c r="D17" s="117">
        <v>1.4</v>
      </c>
      <c r="E17" s="3"/>
      <c r="F17" s="4">
        <f t="shared" si="0"/>
        <v>0</v>
      </c>
    </row>
    <row r="18" spans="2:6" ht="15">
      <c r="B18" s="126">
        <v>17</v>
      </c>
      <c r="C18" s="18" t="s">
        <v>17</v>
      </c>
      <c r="D18" s="19">
        <v>1.4</v>
      </c>
      <c r="E18" s="3"/>
      <c r="F18" s="4">
        <f t="shared" si="0"/>
        <v>0</v>
      </c>
    </row>
    <row r="19" spans="2:6" ht="15">
      <c r="B19" s="126">
        <v>18</v>
      </c>
      <c r="C19" s="18" t="s">
        <v>18</v>
      </c>
      <c r="D19" s="19">
        <v>1.4</v>
      </c>
      <c r="E19" s="3"/>
      <c r="F19" s="4">
        <f t="shared" si="0"/>
        <v>0</v>
      </c>
    </row>
    <row r="20" spans="2:6" ht="15">
      <c r="B20" s="128">
        <v>143</v>
      </c>
      <c r="C20" s="78" t="s">
        <v>19</v>
      </c>
      <c r="D20" s="19">
        <v>1.6</v>
      </c>
      <c r="E20" s="3"/>
      <c r="F20" s="4">
        <f t="shared" si="0"/>
        <v>0</v>
      </c>
    </row>
    <row r="21" spans="2:6" ht="15">
      <c r="B21" s="128">
        <v>144</v>
      </c>
      <c r="C21" s="78" t="s">
        <v>20</v>
      </c>
      <c r="D21" s="19">
        <v>1.6</v>
      </c>
      <c r="E21" s="3"/>
      <c r="F21" s="4">
        <f t="shared" si="0"/>
        <v>0</v>
      </c>
    </row>
    <row r="22" spans="2:6" ht="15">
      <c r="B22" s="128">
        <v>145</v>
      </c>
      <c r="C22" s="18" t="s">
        <v>21</v>
      </c>
      <c r="D22" s="19">
        <v>1.6</v>
      </c>
      <c r="E22" s="3"/>
      <c r="F22" s="4">
        <f t="shared" si="0"/>
        <v>0</v>
      </c>
    </row>
    <row r="23" spans="2:6" ht="15">
      <c r="B23" s="128">
        <v>147</v>
      </c>
      <c r="C23" s="18" t="s">
        <v>22</v>
      </c>
      <c r="D23" s="19">
        <v>1.6</v>
      </c>
      <c r="E23" s="3"/>
      <c r="F23" s="4">
        <f t="shared" si="0"/>
        <v>0</v>
      </c>
    </row>
    <row r="24" spans="2:6" ht="15">
      <c r="B24" s="128">
        <v>149</v>
      </c>
      <c r="C24" s="18" t="s">
        <v>23</v>
      </c>
      <c r="D24" s="19">
        <v>1.6</v>
      </c>
      <c r="E24" s="3"/>
      <c r="F24" s="4">
        <f t="shared" si="0"/>
        <v>0</v>
      </c>
    </row>
    <row r="25" spans="2:6" ht="15">
      <c r="B25" s="128">
        <v>150</v>
      </c>
      <c r="C25" s="18" t="s">
        <v>24</v>
      </c>
      <c r="D25" s="19">
        <v>1.6</v>
      </c>
      <c r="E25" s="3"/>
      <c r="F25" s="4">
        <f t="shared" si="0"/>
        <v>0</v>
      </c>
    </row>
    <row r="26" spans="2:6" ht="15">
      <c r="B26" s="128">
        <v>151</v>
      </c>
      <c r="C26" s="18" t="s">
        <v>25</v>
      </c>
      <c r="D26" s="19">
        <v>1.6</v>
      </c>
      <c r="E26" s="3"/>
      <c r="F26" s="4">
        <f t="shared" si="0"/>
        <v>0</v>
      </c>
    </row>
    <row r="27" spans="2:6" ht="15">
      <c r="B27" s="128">
        <v>152</v>
      </c>
      <c r="C27" s="18" t="s">
        <v>26</v>
      </c>
      <c r="D27" s="19">
        <v>1.6</v>
      </c>
      <c r="E27" s="3"/>
      <c r="F27" s="4">
        <f t="shared" si="0"/>
        <v>0</v>
      </c>
    </row>
    <row r="28" spans="2:6" ht="15">
      <c r="B28" s="128">
        <v>154</v>
      </c>
      <c r="C28" s="78" t="s">
        <v>27</v>
      </c>
      <c r="D28" s="19">
        <v>1.6</v>
      </c>
      <c r="E28" s="3"/>
      <c r="F28" s="4">
        <f t="shared" si="0"/>
        <v>0</v>
      </c>
    </row>
    <row r="29" spans="2:6" ht="15">
      <c r="B29" s="128">
        <v>155</v>
      </c>
      <c r="C29" s="18" t="s">
        <v>28</v>
      </c>
      <c r="D29" s="19">
        <v>1.6</v>
      </c>
      <c r="E29" s="3"/>
      <c r="F29" s="4">
        <f t="shared" si="0"/>
        <v>0</v>
      </c>
    </row>
    <row r="30" spans="2:6" ht="15">
      <c r="B30" s="128">
        <v>156</v>
      </c>
      <c r="C30" s="78" t="s">
        <v>29</v>
      </c>
      <c r="D30" s="19">
        <v>1.6</v>
      </c>
      <c r="E30" s="3"/>
      <c r="F30" s="4">
        <f t="shared" si="0"/>
        <v>0</v>
      </c>
    </row>
    <row r="31" spans="2:6" ht="15">
      <c r="B31" s="132">
        <v>233</v>
      </c>
      <c r="C31" s="78" t="s">
        <v>30</v>
      </c>
      <c r="D31" s="19">
        <v>1.4</v>
      </c>
      <c r="E31" s="3"/>
      <c r="F31" s="4">
        <f t="shared" si="0"/>
        <v>0</v>
      </c>
    </row>
    <row r="32" spans="2:6" ht="15">
      <c r="B32" s="132">
        <v>239</v>
      </c>
      <c r="C32" s="78" t="s">
        <v>31</v>
      </c>
      <c r="D32" s="19">
        <v>1.4</v>
      </c>
      <c r="E32" s="3"/>
      <c r="F32" s="4">
        <f t="shared" si="0"/>
        <v>0</v>
      </c>
    </row>
    <row r="33" spans="2:6" ht="15">
      <c r="B33" s="132">
        <v>241</v>
      </c>
      <c r="C33" s="78" t="s">
        <v>32</v>
      </c>
      <c r="D33" s="19">
        <v>1.4</v>
      </c>
      <c r="E33" s="8"/>
      <c r="F33" s="4">
        <f t="shared" si="0"/>
        <v>0</v>
      </c>
    </row>
    <row r="34" spans="2:6" ht="15">
      <c r="B34" s="132">
        <v>242</v>
      </c>
      <c r="C34" s="78" t="s">
        <v>33</v>
      </c>
      <c r="D34" s="19">
        <v>1.4</v>
      </c>
      <c r="E34" s="8"/>
      <c r="F34" s="4">
        <f t="shared" si="0"/>
        <v>0</v>
      </c>
    </row>
    <row r="35" spans="2:6" ht="15">
      <c r="B35" s="132">
        <v>243</v>
      </c>
      <c r="C35" s="78" t="s">
        <v>34</v>
      </c>
      <c r="D35" s="19">
        <v>1.4</v>
      </c>
      <c r="E35" s="8"/>
      <c r="F35" s="4">
        <f t="shared" si="0"/>
        <v>0</v>
      </c>
    </row>
    <row r="36" spans="2:6" ht="15">
      <c r="B36" s="132">
        <v>244</v>
      </c>
      <c r="C36" s="78" t="s">
        <v>35</v>
      </c>
      <c r="D36" s="19">
        <v>1.4</v>
      </c>
      <c r="E36" s="8"/>
      <c r="F36" s="4">
        <f t="shared" si="0"/>
        <v>0</v>
      </c>
    </row>
    <row r="37" spans="2:6" ht="15">
      <c r="B37" s="132">
        <v>247</v>
      </c>
      <c r="C37" s="78" t="s">
        <v>36</v>
      </c>
      <c r="D37" s="19">
        <v>1.5</v>
      </c>
      <c r="E37" s="8"/>
      <c r="F37" s="4">
        <f t="shared" si="0"/>
        <v>0</v>
      </c>
    </row>
    <row r="38" spans="2:6" ht="15">
      <c r="B38" s="132">
        <v>248</v>
      </c>
      <c r="C38" s="78" t="s">
        <v>37</v>
      </c>
      <c r="D38" s="19">
        <v>1.4</v>
      </c>
      <c r="E38" s="8"/>
      <c r="F38" s="4">
        <f t="shared" si="0"/>
        <v>0</v>
      </c>
    </row>
    <row r="39" spans="2:6" ht="15">
      <c r="B39" s="132">
        <v>250</v>
      </c>
      <c r="C39" s="78" t="s">
        <v>38</v>
      </c>
      <c r="D39" s="19">
        <v>1.4</v>
      </c>
      <c r="E39" s="8"/>
      <c r="F39" s="4">
        <f t="shared" si="0"/>
        <v>0</v>
      </c>
    </row>
    <row r="40" spans="2:6" ht="15">
      <c r="B40" s="132">
        <v>252</v>
      </c>
      <c r="C40" s="18" t="s">
        <v>39</v>
      </c>
      <c r="D40" s="19">
        <v>1.5</v>
      </c>
      <c r="E40" s="8"/>
      <c r="F40" s="4">
        <f t="shared" si="0"/>
        <v>0</v>
      </c>
    </row>
    <row r="41" spans="2:6" ht="15">
      <c r="B41" s="132">
        <v>253</v>
      </c>
      <c r="C41" s="18" t="s">
        <v>40</v>
      </c>
      <c r="D41" s="19">
        <v>1.5</v>
      </c>
      <c r="E41" s="8"/>
      <c r="F41" s="4">
        <f t="shared" si="0"/>
        <v>0</v>
      </c>
    </row>
    <row r="42" spans="2:6" ht="15">
      <c r="B42" s="132">
        <v>254</v>
      </c>
      <c r="C42" s="18" t="s">
        <v>41</v>
      </c>
      <c r="D42" s="19">
        <v>1.8</v>
      </c>
      <c r="E42" s="8"/>
      <c r="F42" s="4">
        <f t="shared" si="0"/>
        <v>0</v>
      </c>
    </row>
    <row r="43" spans="2:6" ht="15">
      <c r="B43" s="124">
        <v>30</v>
      </c>
      <c r="C43" s="18" t="s">
        <v>42</v>
      </c>
      <c r="D43" s="19">
        <v>1.5</v>
      </c>
      <c r="E43" s="8"/>
      <c r="F43" s="4">
        <f t="shared" si="0"/>
        <v>0</v>
      </c>
    </row>
    <row r="44" spans="2:6" ht="15">
      <c r="B44" s="124">
        <v>31</v>
      </c>
      <c r="C44" s="18" t="s">
        <v>43</v>
      </c>
      <c r="D44" s="19">
        <v>1.5</v>
      </c>
      <c r="E44" s="8"/>
      <c r="F44" s="4">
        <f t="shared" si="0"/>
        <v>0</v>
      </c>
    </row>
    <row r="45" spans="2:6" ht="15">
      <c r="B45" s="124">
        <v>31</v>
      </c>
      <c r="C45" s="18" t="s">
        <v>44</v>
      </c>
      <c r="D45" s="19">
        <v>1.5</v>
      </c>
      <c r="E45" s="8"/>
      <c r="F45" s="4">
        <f t="shared" si="0"/>
        <v>0</v>
      </c>
    </row>
    <row r="46" spans="2:6" ht="15">
      <c r="B46" s="124">
        <v>32</v>
      </c>
      <c r="C46" s="18" t="s">
        <v>45</v>
      </c>
      <c r="D46" s="19">
        <v>1.6</v>
      </c>
      <c r="E46" s="8"/>
      <c r="F46" s="4">
        <f t="shared" si="0"/>
        <v>0</v>
      </c>
    </row>
    <row r="47" spans="2:6" ht="15">
      <c r="B47" s="133">
        <v>157</v>
      </c>
      <c r="C47" s="78" t="s">
        <v>46</v>
      </c>
      <c r="D47" s="19">
        <v>1.65</v>
      </c>
      <c r="E47" s="8"/>
      <c r="F47" s="4">
        <f t="shared" si="0"/>
        <v>0</v>
      </c>
    </row>
    <row r="48" spans="2:6" ht="15">
      <c r="B48" s="133">
        <v>167</v>
      </c>
      <c r="C48" s="78" t="s">
        <v>47</v>
      </c>
      <c r="D48" s="19">
        <v>1.65</v>
      </c>
      <c r="E48" s="8"/>
      <c r="F48" s="4">
        <f t="shared" si="0"/>
        <v>0</v>
      </c>
    </row>
    <row r="49" spans="2:6" ht="15">
      <c r="B49" s="133">
        <v>158</v>
      </c>
      <c r="C49" s="78" t="s">
        <v>48</v>
      </c>
      <c r="D49" s="19">
        <v>1.65</v>
      </c>
      <c r="E49" s="8"/>
      <c r="F49" s="4">
        <f t="shared" si="0"/>
        <v>0</v>
      </c>
    </row>
    <row r="50" spans="2:6" ht="15">
      <c r="B50" s="133">
        <v>159</v>
      </c>
      <c r="C50" s="78" t="s">
        <v>49</v>
      </c>
      <c r="D50" s="19">
        <v>1.65</v>
      </c>
      <c r="E50" s="8"/>
      <c r="F50" s="4">
        <f t="shared" si="0"/>
        <v>0</v>
      </c>
    </row>
    <row r="51" spans="2:6" ht="15">
      <c r="B51" s="133">
        <v>163</v>
      </c>
      <c r="C51" s="78" t="s">
        <v>50</v>
      </c>
      <c r="D51" s="19">
        <v>1.65</v>
      </c>
      <c r="E51" s="8"/>
      <c r="F51" s="4">
        <f t="shared" si="0"/>
        <v>0</v>
      </c>
    </row>
    <row r="52" spans="2:6" ht="15">
      <c r="B52" s="133">
        <v>164</v>
      </c>
      <c r="C52" s="78" t="s">
        <v>51</v>
      </c>
      <c r="D52" s="19">
        <v>1.65</v>
      </c>
      <c r="E52" s="8"/>
      <c r="F52" s="4">
        <f t="shared" si="0"/>
        <v>0</v>
      </c>
    </row>
    <row r="53" spans="2:6" ht="15">
      <c r="B53" s="133">
        <v>166</v>
      </c>
      <c r="C53" s="78" t="s">
        <v>52</v>
      </c>
      <c r="D53" s="19">
        <v>1.65</v>
      </c>
      <c r="E53" s="8"/>
      <c r="F53" s="4">
        <f t="shared" si="0"/>
        <v>0</v>
      </c>
    </row>
    <row r="54" spans="2:6" ht="15">
      <c r="B54" s="133">
        <v>171</v>
      </c>
      <c r="C54" s="78" t="s">
        <v>53</v>
      </c>
      <c r="D54" s="19">
        <v>1.65</v>
      </c>
      <c r="E54" s="8"/>
      <c r="F54" s="4">
        <f t="shared" si="0"/>
        <v>0</v>
      </c>
    </row>
    <row r="55" spans="2:6" ht="15">
      <c r="B55" s="133">
        <v>172</v>
      </c>
      <c r="C55" s="78" t="s">
        <v>54</v>
      </c>
      <c r="D55" s="19">
        <v>1.65</v>
      </c>
      <c r="E55" s="8"/>
      <c r="F55" s="4">
        <f t="shared" si="0"/>
        <v>0</v>
      </c>
    </row>
    <row r="56" spans="2:6" ht="15">
      <c r="B56" s="133">
        <v>176</v>
      </c>
      <c r="C56" s="78" t="s">
        <v>55</v>
      </c>
      <c r="D56" s="19">
        <v>1.65</v>
      </c>
      <c r="E56" s="8"/>
      <c r="F56" s="4">
        <f t="shared" si="0"/>
        <v>0</v>
      </c>
    </row>
    <row r="57" spans="2:6" ht="15">
      <c r="B57" s="133">
        <v>176</v>
      </c>
      <c r="C57" s="78" t="s">
        <v>582</v>
      </c>
      <c r="D57" s="19">
        <v>1.65</v>
      </c>
      <c r="E57" s="8"/>
      <c r="F57" s="4">
        <f t="shared" si="0"/>
        <v>0</v>
      </c>
    </row>
    <row r="58" spans="2:6" ht="15">
      <c r="B58" s="133">
        <v>177</v>
      </c>
      <c r="C58" s="78" t="s">
        <v>56</v>
      </c>
      <c r="D58" s="19">
        <v>1.65</v>
      </c>
      <c r="E58" s="8"/>
      <c r="F58" s="4">
        <f t="shared" si="0"/>
        <v>0</v>
      </c>
    </row>
    <row r="59" spans="2:6" ht="15">
      <c r="B59" s="133">
        <v>183</v>
      </c>
      <c r="C59" s="78" t="s">
        <v>57</v>
      </c>
      <c r="D59" s="19">
        <v>1.65</v>
      </c>
      <c r="E59" s="8"/>
      <c r="F59" s="4">
        <f t="shared" si="0"/>
        <v>0</v>
      </c>
    </row>
    <row r="60" spans="2:6" ht="15">
      <c r="B60" s="133">
        <v>184</v>
      </c>
      <c r="C60" s="78" t="s">
        <v>58</v>
      </c>
      <c r="D60" s="19">
        <v>0</v>
      </c>
      <c r="E60" s="8"/>
      <c r="F60" s="4">
        <f t="shared" si="0"/>
        <v>0</v>
      </c>
    </row>
    <row r="61" spans="2:6" ht="15">
      <c r="B61" s="133">
        <v>185</v>
      </c>
      <c r="C61" s="78" t="s">
        <v>59</v>
      </c>
      <c r="D61" s="19">
        <v>1.65</v>
      </c>
      <c r="E61" s="8"/>
      <c r="F61" s="4">
        <f t="shared" si="0"/>
        <v>0</v>
      </c>
    </row>
    <row r="62" spans="2:6" ht="15">
      <c r="B62" s="133">
        <v>187</v>
      </c>
      <c r="C62" s="78" t="s">
        <v>60</v>
      </c>
      <c r="D62" s="19">
        <v>1.65</v>
      </c>
      <c r="E62" s="8"/>
      <c r="F62" s="4">
        <f t="shared" si="0"/>
        <v>0</v>
      </c>
    </row>
    <row r="63" spans="2:6" ht="15">
      <c r="B63" s="133">
        <v>188</v>
      </c>
      <c r="C63" s="78" t="s">
        <v>61</v>
      </c>
      <c r="D63" s="19">
        <v>1.65</v>
      </c>
      <c r="E63" s="8"/>
      <c r="F63" s="4">
        <f t="shared" si="0"/>
        <v>0</v>
      </c>
    </row>
    <row r="64" spans="2:6" ht="15">
      <c r="B64" s="133">
        <v>189</v>
      </c>
      <c r="C64" s="78" t="s">
        <v>62</v>
      </c>
      <c r="D64" s="19">
        <v>1.65</v>
      </c>
      <c r="E64" s="8"/>
      <c r="F64" s="4">
        <f t="shared" si="0"/>
        <v>0</v>
      </c>
    </row>
    <row r="65" spans="2:6" ht="15">
      <c r="B65" s="133">
        <v>190</v>
      </c>
      <c r="C65" s="78" t="s">
        <v>63</v>
      </c>
      <c r="D65" s="19">
        <v>1.65</v>
      </c>
      <c r="E65" s="8"/>
      <c r="F65" s="4">
        <f t="shared" si="0"/>
        <v>0</v>
      </c>
    </row>
    <row r="66" spans="2:6" ht="15">
      <c r="B66" s="134">
        <v>194</v>
      </c>
      <c r="C66" s="78" t="s">
        <v>64</v>
      </c>
      <c r="D66" s="19">
        <v>1.65</v>
      </c>
      <c r="E66" s="8"/>
      <c r="F66" s="4">
        <f t="shared" si="0"/>
        <v>0</v>
      </c>
    </row>
    <row r="67" spans="2:6" ht="15">
      <c r="B67" s="133">
        <v>195</v>
      </c>
      <c r="C67" s="78" t="s">
        <v>65</v>
      </c>
      <c r="D67" s="19">
        <v>0</v>
      </c>
      <c r="E67" s="8"/>
      <c r="F67" s="4">
        <f t="shared" si="0"/>
        <v>0</v>
      </c>
    </row>
    <row r="68" spans="2:6" ht="15">
      <c r="B68" s="133">
        <v>196</v>
      </c>
      <c r="C68" s="109" t="s">
        <v>66</v>
      </c>
      <c r="D68" s="19">
        <v>1.65</v>
      </c>
      <c r="E68" s="8"/>
      <c r="F68" s="4">
        <f t="shared" si="0"/>
        <v>0</v>
      </c>
    </row>
    <row r="69" spans="2:6" ht="15">
      <c r="B69" s="133">
        <v>197</v>
      </c>
      <c r="C69" s="109" t="s">
        <v>67</v>
      </c>
      <c r="D69" s="19">
        <v>1.65</v>
      </c>
      <c r="E69" s="8"/>
      <c r="F69" s="4">
        <f t="shared" si="0"/>
        <v>0</v>
      </c>
    </row>
    <row r="70" spans="2:6" ht="15">
      <c r="B70" s="133">
        <v>191</v>
      </c>
      <c r="C70" s="78" t="s">
        <v>68</v>
      </c>
      <c r="D70" s="19">
        <v>1.65</v>
      </c>
      <c r="E70" s="8"/>
      <c r="F70" s="4">
        <f t="shared" si="0"/>
        <v>0</v>
      </c>
    </row>
    <row r="71" spans="2:6" ht="15">
      <c r="B71" s="134">
        <v>193</v>
      </c>
      <c r="C71" s="71" t="s">
        <v>69</v>
      </c>
      <c r="D71" s="110">
        <v>2.4</v>
      </c>
      <c r="E71" s="8"/>
      <c r="F71" s="4">
        <f t="shared" si="0"/>
        <v>0</v>
      </c>
    </row>
    <row r="72" spans="2:6" ht="15">
      <c r="B72" s="134">
        <v>198</v>
      </c>
      <c r="C72" s="111" t="s">
        <v>70</v>
      </c>
      <c r="D72" s="110">
        <v>2.4</v>
      </c>
      <c r="E72" s="8"/>
      <c r="F72" s="4">
        <f t="shared" si="0"/>
        <v>0</v>
      </c>
    </row>
    <row r="73" spans="2:6" ht="15">
      <c r="B73" s="134">
        <v>198</v>
      </c>
      <c r="C73" s="111" t="s">
        <v>71</v>
      </c>
      <c r="D73" s="110">
        <v>2.4</v>
      </c>
      <c r="E73" s="8"/>
      <c r="F73" s="4">
        <f t="shared" si="0"/>
        <v>0</v>
      </c>
    </row>
    <row r="74" spans="2:6" ht="15">
      <c r="B74" s="134">
        <v>161</v>
      </c>
      <c r="C74" s="112" t="s">
        <v>72</v>
      </c>
      <c r="D74" s="110">
        <v>2.4</v>
      </c>
      <c r="E74" s="8"/>
      <c r="F74" s="4">
        <f t="shared" si="0"/>
        <v>0</v>
      </c>
    </row>
    <row r="75" spans="2:6" ht="15">
      <c r="B75" s="134">
        <v>197</v>
      </c>
      <c r="C75" s="111" t="s">
        <v>73</v>
      </c>
      <c r="D75" s="110">
        <v>6</v>
      </c>
      <c r="E75" s="8"/>
      <c r="F75" s="4">
        <f t="shared" si="0"/>
        <v>0</v>
      </c>
    </row>
    <row r="76" spans="2:6" ht="15">
      <c r="B76" s="134">
        <v>199</v>
      </c>
      <c r="C76" s="111" t="s">
        <v>74</v>
      </c>
      <c r="D76" s="110">
        <v>13.5</v>
      </c>
      <c r="E76" s="8"/>
      <c r="F76" s="4">
        <f aca="true" t="shared" si="1" ref="F76:F128">D76*E76</f>
        <v>0</v>
      </c>
    </row>
    <row r="77" spans="2:6" ht="15">
      <c r="B77" s="134">
        <v>200</v>
      </c>
      <c r="C77" s="111" t="s">
        <v>75</v>
      </c>
      <c r="D77" s="110">
        <v>12</v>
      </c>
      <c r="E77" s="8"/>
      <c r="F77" s="4">
        <f t="shared" si="1"/>
        <v>0</v>
      </c>
    </row>
    <row r="78" spans="2:6" ht="15">
      <c r="B78" s="134">
        <v>200</v>
      </c>
      <c r="C78" s="111" t="s">
        <v>76</v>
      </c>
      <c r="D78" s="110">
        <v>15</v>
      </c>
      <c r="E78" s="8"/>
      <c r="F78" s="4">
        <f t="shared" si="1"/>
        <v>0</v>
      </c>
    </row>
    <row r="79" spans="2:6" ht="15">
      <c r="B79" s="134">
        <v>200</v>
      </c>
      <c r="C79" s="111" t="s">
        <v>77</v>
      </c>
      <c r="D79" s="110">
        <v>4</v>
      </c>
      <c r="E79" s="8"/>
      <c r="F79" s="4">
        <f t="shared" si="1"/>
        <v>0</v>
      </c>
    </row>
    <row r="80" spans="2:6" ht="15">
      <c r="B80" s="129">
        <v>46</v>
      </c>
      <c r="C80" s="18" t="s">
        <v>109</v>
      </c>
      <c r="D80" s="19">
        <v>1.5</v>
      </c>
      <c r="E80" s="3"/>
      <c r="F80" s="4">
        <f t="shared" si="1"/>
        <v>0</v>
      </c>
    </row>
    <row r="81" spans="2:6" ht="15">
      <c r="B81" s="129">
        <v>47</v>
      </c>
      <c r="C81" s="18" t="s">
        <v>110</v>
      </c>
      <c r="D81" s="19">
        <v>1.5</v>
      </c>
      <c r="E81" s="3"/>
      <c r="F81" s="4">
        <f t="shared" si="1"/>
        <v>0</v>
      </c>
    </row>
    <row r="82" spans="2:6" ht="15">
      <c r="B82" s="129">
        <v>49</v>
      </c>
      <c r="C82" s="18" t="s">
        <v>111</v>
      </c>
      <c r="D82" s="19">
        <v>1.5</v>
      </c>
      <c r="E82" s="3"/>
      <c r="F82" s="4">
        <f t="shared" si="1"/>
        <v>0</v>
      </c>
    </row>
    <row r="83" spans="2:6" ht="15">
      <c r="B83" s="129">
        <v>50</v>
      </c>
      <c r="C83" s="18" t="s">
        <v>112</v>
      </c>
      <c r="D83" s="19">
        <v>1.7</v>
      </c>
      <c r="E83" s="3"/>
      <c r="F83" s="4">
        <f t="shared" si="1"/>
        <v>0</v>
      </c>
    </row>
    <row r="84" spans="2:6" ht="15">
      <c r="B84" s="129">
        <v>50</v>
      </c>
      <c r="C84" s="18" t="s">
        <v>113</v>
      </c>
      <c r="D84" s="19">
        <v>1.7</v>
      </c>
      <c r="E84" s="3"/>
      <c r="F84" s="4">
        <f t="shared" si="1"/>
        <v>0</v>
      </c>
    </row>
    <row r="85" spans="2:6" ht="15">
      <c r="B85" s="129">
        <v>51</v>
      </c>
      <c r="C85" s="18" t="s">
        <v>114</v>
      </c>
      <c r="D85" s="19">
        <v>1.5</v>
      </c>
      <c r="E85" s="3"/>
      <c r="F85" s="4">
        <f t="shared" si="1"/>
        <v>0</v>
      </c>
    </row>
    <row r="86" spans="2:6" ht="15">
      <c r="B86" s="129">
        <v>52</v>
      </c>
      <c r="C86" s="18" t="s">
        <v>115</v>
      </c>
      <c r="D86" s="19">
        <v>0</v>
      </c>
      <c r="E86" s="3"/>
      <c r="F86" s="4">
        <f t="shared" si="1"/>
        <v>0</v>
      </c>
    </row>
    <row r="87" spans="2:6" ht="15">
      <c r="B87" s="129">
        <v>53</v>
      </c>
      <c r="C87" s="18" t="s">
        <v>116</v>
      </c>
      <c r="D87" s="19">
        <v>1.5</v>
      </c>
      <c r="E87" s="3"/>
      <c r="F87" s="4">
        <f t="shared" si="1"/>
        <v>0</v>
      </c>
    </row>
    <row r="88" spans="2:6" ht="15">
      <c r="B88" s="129">
        <v>54</v>
      </c>
      <c r="C88" s="18" t="s">
        <v>117</v>
      </c>
      <c r="D88" s="19">
        <v>1.5</v>
      </c>
      <c r="E88" s="3"/>
      <c r="F88" s="4">
        <f t="shared" si="1"/>
        <v>0</v>
      </c>
    </row>
    <row r="89" spans="2:6" ht="15">
      <c r="B89" s="129">
        <v>55</v>
      </c>
      <c r="C89" s="18" t="s">
        <v>118</v>
      </c>
      <c r="D89" s="19">
        <v>1.5</v>
      </c>
      <c r="E89" s="3"/>
      <c r="F89" s="4">
        <f t="shared" si="1"/>
        <v>0</v>
      </c>
    </row>
    <row r="90" spans="2:6" ht="15">
      <c r="B90" s="135">
        <v>60</v>
      </c>
      <c r="C90" s="70" t="s">
        <v>119</v>
      </c>
      <c r="D90" s="110">
        <v>2.3</v>
      </c>
      <c r="E90" s="3"/>
      <c r="F90" s="4">
        <f t="shared" si="1"/>
        <v>0</v>
      </c>
    </row>
    <row r="91" spans="2:6" ht="15">
      <c r="B91" s="135">
        <v>60</v>
      </c>
      <c r="C91" s="70" t="s">
        <v>120</v>
      </c>
      <c r="D91" s="110">
        <v>2.3</v>
      </c>
      <c r="E91" s="3"/>
      <c r="F91" s="4">
        <f t="shared" si="1"/>
        <v>0</v>
      </c>
    </row>
    <row r="92" spans="2:6" ht="14.25" customHeight="1">
      <c r="B92" s="135">
        <v>56</v>
      </c>
      <c r="C92" s="70" t="s">
        <v>121</v>
      </c>
      <c r="D92" s="110">
        <v>9</v>
      </c>
      <c r="E92" s="3"/>
      <c r="F92" s="4">
        <f t="shared" si="1"/>
        <v>0</v>
      </c>
    </row>
    <row r="93" spans="2:6" ht="15">
      <c r="B93" s="135">
        <v>58</v>
      </c>
      <c r="C93" s="70" t="s">
        <v>122</v>
      </c>
      <c r="D93" s="110">
        <v>9</v>
      </c>
      <c r="E93" s="3"/>
      <c r="F93" s="4">
        <f t="shared" si="1"/>
        <v>0</v>
      </c>
    </row>
    <row r="94" spans="2:6" ht="15">
      <c r="B94" s="135">
        <v>59</v>
      </c>
      <c r="C94" s="70" t="s">
        <v>123</v>
      </c>
      <c r="D94" s="110">
        <v>2.5</v>
      </c>
      <c r="E94" s="3"/>
      <c r="F94" s="4">
        <f t="shared" si="1"/>
        <v>0</v>
      </c>
    </row>
    <row r="95" spans="2:6" ht="15">
      <c r="B95" s="123">
        <v>196</v>
      </c>
      <c r="C95" s="78" t="s">
        <v>124</v>
      </c>
      <c r="D95" s="19">
        <v>1.65</v>
      </c>
      <c r="E95" s="3"/>
      <c r="F95" s="4">
        <f t="shared" si="1"/>
        <v>0</v>
      </c>
    </row>
    <row r="96" spans="2:6" ht="15">
      <c r="B96" s="123">
        <v>197</v>
      </c>
      <c r="C96" s="78" t="s">
        <v>125</v>
      </c>
      <c r="D96" s="19">
        <v>1.65</v>
      </c>
      <c r="E96" s="3"/>
      <c r="F96" s="4">
        <f t="shared" si="1"/>
        <v>0</v>
      </c>
    </row>
    <row r="97" spans="2:6" ht="15">
      <c r="B97" s="138">
        <v>33</v>
      </c>
      <c r="C97" s="18" t="s">
        <v>126</v>
      </c>
      <c r="D97" s="19">
        <v>1.5</v>
      </c>
      <c r="E97" s="3"/>
      <c r="F97" s="4">
        <f t="shared" si="1"/>
        <v>0</v>
      </c>
    </row>
    <row r="98" spans="2:6" ht="15">
      <c r="B98" s="138">
        <v>33</v>
      </c>
      <c r="C98" s="18" t="s">
        <v>127</v>
      </c>
      <c r="D98" s="19">
        <v>1.5</v>
      </c>
      <c r="E98" s="3"/>
      <c r="F98" s="4">
        <f t="shared" si="1"/>
        <v>0</v>
      </c>
    </row>
    <row r="99" spans="2:6" ht="15">
      <c r="B99" s="138">
        <v>34</v>
      </c>
      <c r="C99" s="18" t="s">
        <v>128</v>
      </c>
      <c r="D99" s="19">
        <v>1.5</v>
      </c>
      <c r="E99" s="3"/>
      <c r="F99" s="4">
        <f t="shared" si="1"/>
        <v>0</v>
      </c>
    </row>
    <row r="100" spans="2:6" ht="15">
      <c r="B100" s="138">
        <v>35</v>
      </c>
      <c r="C100" s="18" t="s">
        <v>129</v>
      </c>
      <c r="D100" s="19">
        <v>1.5</v>
      </c>
      <c r="E100" s="3"/>
      <c r="F100" s="4">
        <f t="shared" si="1"/>
        <v>0</v>
      </c>
    </row>
    <row r="101" spans="2:6" ht="15">
      <c r="B101" s="138">
        <v>36</v>
      </c>
      <c r="C101" s="18" t="s">
        <v>130</v>
      </c>
      <c r="D101" s="19">
        <v>1.5</v>
      </c>
      <c r="E101" s="3"/>
      <c r="F101" s="4">
        <f t="shared" si="1"/>
        <v>0</v>
      </c>
    </row>
    <row r="102" spans="2:6" ht="15">
      <c r="B102" s="138">
        <v>39</v>
      </c>
      <c r="C102" s="18" t="s">
        <v>131</v>
      </c>
      <c r="D102" s="19">
        <v>1.5</v>
      </c>
      <c r="E102" s="3"/>
      <c r="F102" s="4">
        <f t="shared" si="1"/>
        <v>0</v>
      </c>
    </row>
    <row r="103" spans="2:6" ht="15">
      <c r="B103" s="138">
        <v>40</v>
      </c>
      <c r="C103" s="18" t="s">
        <v>132</v>
      </c>
      <c r="D103" s="19">
        <v>1.5</v>
      </c>
      <c r="E103" s="3"/>
      <c r="F103" s="4">
        <f t="shared" si="1"/>
        <v>0</v>
      </c>
    </row>
    <row r="104" spans="2:6" ht="15">
      <c r="B104" s="138">
        <v>42</v>
      </c>
      <c r="C104" s="18" t="s">
        <v>133</v>
      </c>
      <c r="D104" s="19">
        <v>1.5</v>
      </c>
      <c r="E104" s="3"/>
      <c r="F104" s="4">
        <f t="shared" si="1"/>
        <v>0</v>
      </c>
    </row>
    <row r="105" spans="2:6" ht="15">
      <c r="B105" s="138">
        <v>43</v>
      </c>
      <c r="C105" s="18" t="s">
        <v>134</v>
      </c>
      <c r="D105" s="19">
        <v>1.5</v>
      </c>
      <c r="E105" s="3"/>
      <c r="F105" s="4">
        <f t="shared" si="1"/>
        <v>0</v>
      </c>
    </row>
    <row r="106" spans="2:6" ht="15">
      <c r="B106" s="124">
        <v>61</v>
      </c>
      <c r="C106" s="18" t="s">
        <v>135</v>
      </c>
      <c r="D106" s="19">
        <v>1.5</v>
      </c>
      <c r="E106" s="3"/>
      <c r="F106" s="4">
        <f t="shared" si="1"/>
        <v>0</v>
      </c>
    </row>
    <row r="107" spans="2:6" ht="15">
      <c r="B107" s="124">
        <v>62</v>
      </c>
      <c r="C107" s="18" t="s">
        <v>136</v>
      </c>
      <c r="D107" s="19">
        <v>1.5</v>
      </c>
      <c r="E107" s="3"/>
      <c r="F107" s="4">
        <f t="shared" si="1"/>
        <v>0</v>
      </c>
    </row>
    <row r="108" spans="2:6" ht="15">
      <c r="B108" s="124">
        <v>63</v>
      </c>
      <c r="C108" s="18" t="s">
        <v>137</v>
      </c>
      <c r="D108" s="19">
        <v>1.5</v>
      </c>
      <c r="E108" s="3"/>
      <c r="F108" s="4">
        <f t="shared" si="1"/>
        <v>0</v>
      </c>
    </row>
    <row r="109" spans="2:6" ht="15">
      <c r="B109" s="124">
        <v>64</v>
      </c>
      <c r="C109" s="18" t="s">
        <v>138</v>
      </c>
      <c r="D109" s="19">
        <v>1.5</v>
      </c>
      <c r="E109" s="3"/>
      <c r="F109" s="4">
        <f t="shared" si="1"/>
        <v>0</v>
      </c>
    </row>
    <row r="110" spans="2:6" ht="15">
      <c r="B110" s="124">
        <v>65</v>
      </c>
      <c r="C110" s="18" t="s">
        <v>139</v>
      </c>
      <c r="D110" s="19">
        <v>1.5</v>
      </c>
      <c r="E110" s="3"/>
      <c r="F110" s="4">
        <f t="shared" si="1"/>
        <v>0</v>
      </c>
    </row>
    <row r="111" spans="2:6" ht="15">
      <c r="B111" s="124">
        <v>66</v>
      </c>
      <c r="C111" s="18" t="s">
        <v>140</v>
      </c>
      <c r="D111" s="19">
        <v>1.5</v>
      </c>
      <c r="E111" s="3"/>
      <c r="F111" s="4">
        <f t="shared" si="1"/>
        <v>0</v>
      </c>
    </row>
    <row r="112" spans="2:6" ht="15">
      <c r="B112" s="124">
        <v>70</v>
      </c>
      <c r="C112" s="18" t="s">
        <v>141</v>
      </c>
      <c r="D112" s="19">
        <v>1.5</v>
      </c>
      <c r="E112" s="3"/>
      <c r="F112" s="4">
        <f t="shared" si="1"/>
        <v>0</v>
      </c>
    </row>
    <row r="113" spans="2:6" ht="15">
      <c r="B113" s="130">
        <v>21</v>
      </c>
      <c r="C113" s="18" t="s">
        <v>142</v>
      </c>
      <c r="D113" s="19">
        <v>1.5</v>
      </c>
      <c r="E113" s="3"/>
      <c r="F113" s="4">
        <f t="shared" si="1"/>
        <v>0</v>
      </c>
    </row>
    <row r="114" spans="2:6" ht="15">
      <c r="B114" s="130">
        <v>22</v>
      </c>
      <c r="C114" s="18" t="s">
        <v>143</v>
      </c>
      <c r="D114" s="19">
        <v>1.5</v>
      </c>
      <c r="E114" s="3"/>
      <c r="F114" s="4">
        <f t="shared" si="1"/>
        <v>0</v>
      </c>
    </row>
    <row r="115" spans="2:6" ht="15">
      <c r="B115" s="130">
        <v>23</v>
      </c>
      <c r="C115" s="18" t="s">
        <v>144</v>
      </c>
      <c r="D115" s="19">
        <v>0</v>
      </c>
      <c r="E115" s="3"/>
      <c r="F115" s="4">
        <f t="shared" si="1"/>
        <v>0</v>
      </c>
    </row>
    <row r="116" spans="2:6" ht="15">
      <c r="B116" s="130">
        <v>25</v>
      </c>
      <c r="C116" s="18" t="s">
        <v>145</v>
      </c>
      <c r="D116" s="19">
        <v>1.5</v>
      </c>
      <c r="E116" s="3"/>
      <c r="F116" s="4">
        <f t="shared" si="1"/>
        <v>0</v>
      </c>
    </row>
    <row r="117" spans="2:6" ht="15">
      <c r="B117" s="130">
        <v>26</v>
      </c>
      <c r="C117" s="18" t="s">
        <v>146</v>
      </c>
      <c r="D117" s="19">
        <v>1.5</v>
      </c>
      <c r="E117" s="3"/>
      <c r="F117" s="4">
        <f t="shared" si="1"/>
        <v>0</v>
      </c>
    </row>
    <row r="118" spans="2:6" ht="15">
      <c r="B118" s="130">
        <v>27</v>
      </c>
      <c r="C118" s="114" t="s">
        <v>147</v>
      </c>
      <c r="D118" s="19">
        <v>1.5</v>
      </c>
      <c r="E118" s="3"/>
      <c r="F118" s="4">
        <f t="shared" si="1"/>
        <v>0</v>
      </c>
    </row>
    <row r="119" spans="2:6" ht="15">
      <c r="B119" s="130">
        <v>28</v>
      </c>
      <c r="C119" s="18" t="s">
        <v>148</v>
      </c>
      <c r="D119" s="19">
        <v>1.5</v>
      </c>
      <c r="E119" s="3"/>
      <c r="F119" s="4">
        <f t="shared" si="1"/>
        <v>0</v>
      </c>
    </row>
    <row r="120" spans="2:6" ht="15">
      <c r="B120" s="130">
        <v>29</v>
      </c>
      <c r="C120" s="18" t="s">
        <v>149</v>
      </c>
      <c r="D120" s="19">
        <v>1.5</v>
      </c>
      <c r="E120" s="3"/>
      <c r="F120" s="4">
        <f t="shared" si="1"/>
        <v>0</v>
      </c>
    </row>
    <row r="121" spans="2:6" ht="15">
      <c r="B121" s="139">
        <v>74</v>
      </c>
      <c r="C121" s="18" t="s">
        <v>78</v>
      </c>
      <c r="D121" s="19">
        <v>1.3</v>
      </c>
      <c r="E121" s="3"/>
      <c r="F121" s="4">
        <f t="shared" si="1"/>
        <v>0</v>
      </c>
    </row>
    <row r="122" spans="2:6" ht="15">
      <c r="B122" s="139">
        <v>76</v>
      </c>
      <c r="C122" s="18" t="s">
        <v>79</v>
      </c>
      <c r="D122" s="19">
        <v>1.3</v>
      </c>
      <c r="E122" s="3"/>
      <c r="F122" s="4">
        <f t="shared" si="1"/>
        <v>0</v>
      </c>
    </row>
    <row r="123" spans="2:6" ht="15">
      <c r="B123" s="139">
        <v>79</v>
      </c>
      <c r="C123" s="18" t="s">
        <v>80</v>
      </c>
      <c r="D123" s="19">
        <v>1.3</v>
      </c>
      <c r="E123" s="3"/>
      <c r="F123" s="4">
        <f t="shared" si="1"/>
        <v>0</v>
      </c>
    </row>
    <row r="124" spans="2:6" ht="15">
      <c r="B124" s="139">
        <v>83</v>
      </c>
      <c r="C124" s="18" t="s">
        <v>81</v>
      </c>
      <c r="D124" s="19">
        <v>1.3</v>
      </c>
      <c r="E124" s="3"/>
      <c r="F124" s="4">
        <f t="shared" si="1"/>
        <v>0</v>
      </c>
    </row>
    <row r="125" spans="2:6" ht="15">
      <c r="B125" s="139">
        <v>89</v>
      </c>
      <c r="C125" s="18" t="s">
        <v>82</v>
      </c>
      <c r="D125" s="19">
        <v>1.3</v>
      </c>
      <c r="E125" s="3"/>
      <c r="F125" s="4">
        <f t="shared" si="1"/>
        <v>0</v>
      </c>
    </row>
    <row r="126" spans="2:6" ht="15">
      <c r="B126" s="139">
        <v>86</v>
      </c>
      <c r="C126" s="18" t="s">
        <v>83</v>
      </c>
      <c r="D126" s="19">
        <v>1.3</v>
      </c>
      <c r="E126" s="3"/>
      <c r="F126" s="4">
        <f t="shared" si="1"/>
        <v>0</v>
      </c>
    </row>
    <row r="127" spans="2:6" ht="15">
      <c r="B127" s="139">
        <v>87</v>
      </c>
      <c r="C127" s="18" t="s">
        <v>84</v>
      </c>
      <c r="D127" s="19">
        <v>1.3</v>
      </c>
      <c r="E127" s="3"/>
      <c r="F127" s="4">
        <f t="shared" si="1"/>
        <v>0</v>
      </c>
    </row>
    <row r="128" spans="2:6" ht="15">
      <c r="B128" s="139">
        <v>80</v>
      </c>
      <c r="C128" s="18" t="s">
        <v>85</v>
      </c>
      <c r="D128" s="19">
        <v>1.5</v>
      </c>
      <c r="E128" s="3"/>
      <c r="F128" s="4">
        <f t="shared" si="1"/>
        <v>0</v>
      </c>
    </row>
    <row r="129" spans="2:6" ht="15">
      <c r="B129" s="139">
        <v>82</v>
      </c>
      <c r="C129" s="18" t="s">
        <v>86</v>
      </c>
      <c r="D129" s="19">
        <v>1.3</v>
      </c>
      <c r="E129" s="3"/>
      <c r="F129" s="4">
        <f aca="true" t="shared" si="2" ref="F129:F191">D129*E129</f>
        <v>0</v>
      </c>
    </row>
    <row r="130" spans="2:6" ht="15">
      <c r="B130" s="139">
        <v>90</v>
      </c>
      <c r="C130" s="18" t="s">
        <v>87</v>
      </c>
      <c r="D130" s="19">
        <v>1.3</v>
      </c>
      <c r="E130" s="3"/>
      <c r="F130" s="4">
        <f t="shared" si="2"/>
        <v>0</v>
      </c>
    </row>
    <row r="131" spans="2:6" ht="15">
      <c r="B131" s="139">
        <v>91</v>
      </c>
      <c r="C131" s="18" t="s">
        <v>88</v>
      </c>
      <c r="D131" s="19">
        <v>1.3</v>
      </c>
      <c r="E131" s="3"/>
      <c r="F131" s="4">
        <f t="shared" si="2"/>
        <v>0</v>
      </c>
    </row>
    <row r="132" spans="2:6" ht="15">
      <c r="B132" s="139">
        <v>72</v>
      </c>
      <c r="C132" s="70" t="s">
        <v>557</v>
      </c>
      <c r="D132" s="110">
        <v>8.5</v>
      </c>
      <c r="E132" s="3"/>
      <c r="F132" s="4">
        <f t="shared" si="2"/>
        <v>0</v>
      </c>
    </row>
    <row r="133" spans="2:6" ht="15">
      <c r="B133" s="140">
        <v>73</v>
      </c>
      <c r="C133" s="70" t="s">
        <v>558</v>
      </c>
      <c r="D133" s="110">
        <v>10.5</v>
      </c>
      <c r="E133" s="3"/>
      <c r="F133" s="4">
        <f t="shared" si="2"/>
        <v>0</v>
      </c>
    </row>
    <row r="134" spans="2:6" ht="15">
      <c r="B134" s="121">
        <v>94</v>
      </c>
      <c r="C134" s="18" t="s">
        <v>89</v>
      </c>
      <c r="D134" s="19">
        <v>1.5</v>
      </c>
      <c r="E134" s="3"/>
      <c r="F134" s="4">
        <f t="shared" si="2"/>
        <v>0</v>
      </c>
    </row>
    <row r="135" spans="2:6" ht="15">
      <c r="B135" s="121">
        <v>96</v>
      </c>
      <c r="C135" s="18" t="s">
        <v>90</v>
      </c>
      <c r="D135" s="19">
        <v>1.5</v>
      </c>
      <c r="E135" s="3"/>
      <c r="F135" s="4">
        <f t="shared" si="2"/>
        <v>0</v>
      </c>
    </row>
    <row r="136" spans="2:6" ht="15">
      <c r="B136" s="121">
        <v>101</v>
      </c>
      <c r="C136" s="18" t="s">
        <v>91</v>
      </c>
      <c r="D136" s="19">
        <v>1.5</v>
      </c>
      <c r="E136" s="3"/>
      <c r="F136" s="4">
        <f t="shared" si="2"/>
        <v>0</v>
      </c>
    </row>
    <row r="137" spans="2:6" ht="15">
      <c r="B137" s="121">
        <v>102</v>
      </c>
      <c r="C137" s="18" t="s">
        <v>92</v>
      </c>
      <c r="D137" s="19">
        <v>1.5</v>
      </c>
      <c r="E137" s="3"/>
      <c r="F137" s="4">
        <f t="shared" si="2"/>
        <v>0</v>
      </c>
    </row>
    <row r="138" spans="2:6" ht="15">
      <c r="B138" s="121">
        <v>103</v>
      </c>
      <c r="C138" s="18" t="s">
        <v>93</v>
      </c>
      <c r="D138" s="19">
        <v>1.5</v>
      </c>
      <c r="E138" s="3"/>
      <c r="F138" s="4">
        <f t="shared" si="2"/>
        <v>0</v>
      </c>
    </row>
    <row r="139" spans="2:6" ht="15">
      <c r="B139" s="121">
        <v>104</v>
      </c>
      <c r="C139" s="18" t="s">
        <v>94</v>
      </c>
      <c r="D139" s="19">
        <v>1.5</v>
      </c>
      <c r="E139" s="3"/>
      <c r="F139" s="4">
        <f t="shared" si="2"/>
        <v>0</v>
      </c>
    </row>
    <row r="140" spans="2:6" ht="15">
      <c r="B140" s="121">
        <v>105</v>
      </c>
      <c r="C140" s="18" t="s">
        <v>95</v>
      </c>
      <c r="D140" s="19">
        <v>1.5</v>
      </c>
      <c r="E140" s="3"/>
      <c r="F140" s="4">
        <f t="shared" si="2"/>
        <v>0</v>
      </c>
    </row>
    <row r="141" spans="2:6" ht="15">
      <c r="B141" s="121">
        <v>106</v>
      </c>
      <c r="C141" s="18" t="s">
        <v>96</v>
      </c>
      <c r="D141" s="19">
        <v>1.5</v>
      </c>
      <c r="E141" s="3"/>
      <c r="F141" s="4">
        <f t="shared" si="2"/>
        <v>0</v>
      </c>
    </row>
    <row r="142" spans="2:6" ht="15">
      <c r="B142" s="121">
        <v>110</v>
      </c>
      <c r="C142" s="18" t="s">
        <v>97</v>
      </c>
      <c r="D142" s="19">
        <v>1.5</v>
      </c>
      <c r="E142" s="3"/>
      <c r="F142" s="4">
        <f t="shared" si="2"/>
        <v>0</v>
      </c>
    </row>
    <row r="143" spans="2:6" ht="15">
      <c r="B143" s="141">
        <v>2</v>
      </c>
      <c r="C143" s="18" t="s">
        <v>150</v>
      </c>
      <c r="D143" s="19">
        <v>1.5</v>
      </c>
      <c r="E143" s="3"/>
      <c r="F143" s="4">
        <f t="shared" si="2"/>
        <v>0</v>
      </c>
    </row>
    <row r="144" spans="2:6" ht="15">
      <c r="B144" s="141">
        <v>3</v>
      </c>
      <c r="C144" s="18" t="s">
        <v>151</v>
      </c>
      <c r="D144" s="19">
        <v>1.5</v>
      </c>
      <c r="E144" s="3"/>
      <c r="F144" s="4">
        <f t="shared" si="2"/>
        <v>0</v>
      </c>
    </row>
    <row r="145" spans="2:6" ht="15">
      <c r="B145" s="141">
        <v>4</v>
      </c>
      <c r="C145" s="18" t="s">
        <v>152</v>
      </c>
      <c r="D145" s="19">
        <v>1.7</v>
      </c>
      <c r="E145" s="3"/>
      <c r="F145" s="4">
        <f t="shared" si="2"/>
        <v>0</v>
      </c>
    </row>
    <row r="146" spans="2:6" ht="15">
      <c r="B146" s="141">
        <v>5</v>
      </c>
      <c r="C146" s="18" t="s">
        <v>153</v>
      </c>
      <c r="D146" s="19">
        <v>1.7</v>
      </c>
      <c r="E146" s="3"/>
      <c r="F146" s="4">
        <f t="shared" si="2"/>
        <v>0</v>
      </c>
    </row>
    <row r="147" spans="2:6" ht="15">
      <c r="B147" s="142">
        <v>200</v>
      </c>
      <c r="C147" s="78" t="s">
        <v>154</v>
      </c>
      <c r="D147" s="19">
        <v>1.6</v>
      </c>
      <c r="E147" s="3"/>
      <c r="F147" s="4">
        <f t="shared" si="2"/>
        <v>0</v>
      </c>
    </row>
    <row r="148" spans="2:6" ht="15">
      <c r="B148" s="142">
        <v>201</v>
      </c>
      <c r="C148" s="78" t="s">
        <v>155</v>
      </c>
      <c r="D148" s="19">
        <v>1.6</v>
      </c>
      <c r="E148" s="3"/>
      <c r="F148" s="4">
        <f t="shared" si="2"/>
        <v>0</v>
      </c>
    </row>
    <row r="149" spans="2:6" ht="15">
      <c r="B149" s="142">
        <v>203</v>
      </c>
      <c r="C149" s="78" t="s">
        <v>156</v>
      </c>
      <c r="D149" s="19">
        <v>1.6</v>
      </c>
      <c r="E149" s="3"/>
      <c r="F149" s="4">
        <f t="shared" si="2"/>
        <v>0</v>
      </c>
    </row>
    <row r="150" spans="2:6" ht="15">
      <c r="B150" s="142">
        <v>205</v>
      </c>
      <c r="C150" s="78" t="s">
        <v>157</v>
      </c>
      <c r="D150" s="19">
        <v>1.6</v>
      </c>
      <c r="E150" s="3"/>
      <c r="F150" s="4">
        <f t="shared" si="2"/>
        <v>0</v>
      </c>
    </row>
    <row r="151" spans="2:6" ht="15">
      <c r="B151" s="142">
        <v>206</v>
      </c>
      <c r="C151" s="78" t="s">
        <v>158</v>
      </c>
      <c r="D151" s="19">
        <v>1.6</v>
      </c>
      <c r="E151" s="3"/>
      <c r="F151" s="4">
        <f t="shared" si="2"/>
        <v>0</v>
      </c>
    </row>
    <row r="152" spans="2:6" ht="15">
      <c r="B152" s="142">
        <v>207</v>
      </c>
      <c r="C152" s="78" t="s">
        <v>159</v>
      </c>
      <c r="D152" s="19">
        <v>1.6</v>
      </c>
      <c r="E152" s="3"/>
      <c r="F152" s="4">
        <f t="shared" si="2"/>
        <v>0</v>
      </c>
    </row>
    <row r="153" spans="2:6" ht="15">
      <c r="B153" s="142">
        <v>208</v>
      </c>
      <c r="C153" s="78" t="s">
        <v>160</v>
      </c>
      <c r="D153" s="19">
        <v>1.6</v>
      </c>
      <c r="E153" s="3"/>
      <c r="F153" s="4">
        <f t="shared" si="2"/>
        <v>0</v>
      </c>
    </row>
    <row r="154" spans="2:6" ht="15">
      <c r="B154" s="142">
        <v>209</v>
      </c>
      <c r="C154" s="78" t="s">
        <v>161</v>
      </c>
      <c r="D154" s="19">
        <v>0</v>
      </c>
      <c r="E154" s="3"/>
      <c r="F154" s="4">
        <f t="shared" si="2"/>
        <v>0</v>
      </c>
    </row>
    <row r="155" spans="2:6" ht="15">
      <c r="B155" s="142">
        <v>210</v>
      </c>
      <c r="C155" s="78" t="s">
        <v>162</v>
      </c>
      <c r="D155" s="19">
        <v>1.6</v>
      </c>
      <c r="E155" s="3"/>
      <c r="F155" s="4">
        <f t="shared" si="2"/>
        <v>0</v>
      </c>
    </row>
    <row r="156" spans="2:6" ht="15">
      <c r="B156" s="142">
        <v>213</v>
      </c>
      <c r="C156" s="78" t="s">
        <v>163</v>
      </c>
      <c r="D156" s="19">
        <v>1.6</v>
      </c>
      <c r="E156" s="3"/>
      <c r="F156" s="4">
        <f t="shared" si="2"/>
        <v>0</v>
      </c>
    </row>
    <row r="157" spans="2:6" ht="15">
      <c r="B157" s="142">
        <v>214</v>
      </c>
      <c r="C157" s="78" t="s">
        <v>164</v>
      </c>
      <c r="D157" s="19">
        <v>1.6</v>
      </c>
      <c r="E157" s="3"/>
      <c r="F157" s="4">
        <f t="shared" si="2"/>
        <v>0</v>
      </c>
    </row>
    <row r="158" spans="2:6" ht="15">
      <c r="B158" s="142">
        <v>214</v>
      </c>
      <c r="C158" s="78" t="s">
        <v>165</v>
      </c>
      <c r="D158" s="19">
        <v>1.6</v>
      </c>
      <c r="E158" s="3"/>
      <c r="F158" s="4">
        <f t="shared" si="2"/>
        <v>0</v>
      </c>
    </row>
    <row r="159" spans="2:6" ht="15">
      <c r="B159" s="142">
        <v>219</v>
      </c>
      <c r="C159" s="78" t="s">
        <v>166</v>
      </c>
      <c r="D159" s="19">
        <v>1.6</v>
      </c>
      <c r="E159" s="3"/>
      <c r="F159" s="4">
        <f t="shared" si="2"/>
        <v>0</v>
      </c>
    </row>
    <row r="160" spans="2:6" ht="15">
      <c r="B160" s="142">
        <v>219</v>
      </c>
      <c r="C160" s="78" t="s">
        <v>167</v>
      </c>
      <c r="D160" s="19">
        <v>1.6</v>
      </c>
      <c r="E160" s="3"/>
      <c r="F160" s="4">
        <f t="shared" si="2"/>
        <v>0</v>
      </c>
    </row>
    <row r="161" spans="2:6" ht="15">
      <c r="B161" s="142">
        <v>220</v>
      </c>
      <c r="C161" s="78" t="s">
        <v>168</v>
      </c>
      <c r="D161" s="19">
        <v>1.6</v>
      </c>
      <c r="E161" s="23"/>
      <c r="F161" s="4">
        <f t="shared" si="2"/>
        <v>0</v>
      </c>
    </row>
    <row r="162" spans="2:6" ht="15">
      <c r="B162" s="142">
        <v>219</v>
      </c>
      <c r="C162" s="78" t="s">
        <v>169</v>
      </c>
      <c r="D162" s="19">
        <v>1.6</v>
      </c>
      <c r="E162" s="3"/>
      <c r="F162" s="4">
        <f t="shared" si="2"/>
        <v>0</v>
      </c>
    </row>
    <row r="163" spans="2:6" ht="15">
      <c r="B163" s="142">
        <v>224</v>
      </c>
      <c r="C163" s="78" t="s">
        <v>170</v>
      </c>
      <c r="D163" s="19">
        <v>1.6</v>
      </c>
      <c r="E163" s="23"/>
      <c r="F163" s="4">
        <f t="shared" si="2"/>
        <v>0</v>
      </c>
    </row>
    <row r="164" spans="2:6" ht="15">
      <c r="B164" s="142">
        <v>225</v>
      </c>
      <c r="C164" s="78" t="s">
        <v>171</v>
      </c>
      <c r="D164" s="19">
        <v>1.6</v>
      </c>
      <c r="E164" s="23"/>
      <c r="F164" s="4">
        <f t="shared" si="2"/>
        <v>0</v>
      </c>
    </row>
    <row r="165" spans="2:6" ht="15">
      <c r="B165" s="143">
        <v>318</v>
      </c>
      <c r="C165" s="18" t="s">
        <v>172</v>
      </c>
      <c r="D165" s="19">
        <v>1.3</v>
      </c>
      <c r="E165" s="3"/>
      <c r="F165" s="4">
        <f t="shared" si="2"/>
        <v>0</v>
      </c>
    </row>
    <row r="166" spans="2:6" ht="15">
      <c r="B166" s="143">
        <v>319</v>
      </c>
      <c r="C166" s="18" t="s">
        <v>173</v>
      </c>
      <c r="D166" s="19">
        <v>1.3</v>
      </c>
      <c r="E166" s="3"/>
      <c r="F166" s="4">
        <f t="shared" si="2"/>
        <v>0</v>
      </c>
    </row>
    <row r="167" spans="2:6" ht="15">
      <c r="B167" s="143">
        <v>320</v>
      </c>
      <c r="C167" s="18" t="s">
        <v>174</v>
      </c>
      <c r="D167" s="19">
        <v>1.3</v>
      </c>
      <c r="E167" s="3"/>
      <c r="F167" s="4">
        <f t="shared" si="2"/>
        <v>0</v>
      </c>
    </row>
    <row r="168" spans="2:6" ht="15">
      <c r="B168" s="143">
        <v>320</v>
      </c>
      <c r="C168" s="18" t="s">
        <v>175</v>
      </c>
      <c r="D168" s="19">
        <v>1.3</v>
      </c>
      <c r="E168" s="3"/>
      <c r="F168" s="4">
        <f t="shared" si="2"/>
        <v>0</v>
      </c>
    </row>
    <row r="169" spans="2:6" ht="15">
      <c r="B169" s="143">
        <v>320</v>
      </c>
      <c r="C169" s="18" t="s">
        <v>176</v>
      </c>
      <c r="D169" s="19">
        <v>1.3</v>
      </c>
      <c r="E169" s="3"/>
      <c r="F169" s="4">
        <f t="shared" si="2"/>
        <v>0</v>
      </c>
    </row>
    <row r="170" spans="2:6" ht="15">
      <c r="B170" s="143">
        <v>324</v>
      </c>
      <c r="C170" s="18" t="s">
        <v>177</v>
      </c>
      <c r="D170" s="19">
        <v>1.3</v>
      </c>
      <c r="E170" s="3"/>
      <c r="F170" s="4">
        <f t="shared" si="2"/>
        <v>0</v>
      </c>
    </row>
    <row r="171" spans="2:6" ht="15">
      <c r="B171" s="143">
        <v>325</v>
      </c>
      <c r="C171" s="18" t="s">
        <v>178</v>
      </c>
      <c r="D171" s="19">
        <v>1.3</v>
      </c>
      <c r="E171" s="3"/>
      <c r="F171" s="4">
        <f t="shared" si="2"/>
        <v>0</v>
      </c>
    </row>
    <row r="172" spans="2:6" ht="15">
      <c r="B172" s="143">
        <v>326</v>
      </c>
      <c r="C172" s="18" t="s">
        <v>179</v>
      </c>
      <c r="D172" s="19">
        <v>1.3</v>
      </c>
      <c r="E172" s="3"/>
      <c r="F172" s="4">
        <f t="shared" si="2"/>
        <v>0</v>
      </c>
    </row>
    <row r="173" spans="2:6" ht="15">
      <c r="B173" s="143">
        <v>328</v>
      </c>
      <c r="C173" s="18" t="s">
        <v>180</v>
      </c>
      <c r="D173" s="19">
        <v>1.3</v>
      </c>
      <c r="E173" s="3"/>
      <c r="F173" s="4">
        <f t="shared" si="2"/>
        <v>0</v>
      </c>
    </row>
    <row r="174" spans="2:6" ht="15">
      <c r="B174" s="143">
        <v>333</v>
      </c>
      <c r="C174" s="18" t="s">
        <v>181</v>
      </c>
      <c r="D174" s="19">
        <v>1.3</v>
      </c>
      <c r="E174" s="3"/>
      <c r="F174" s="4">
        <f t="shared" si="2"/>
        <v>0</v>
      </c>
    </row>
    <row r="175" spans="2:6" ht="15">
      <c r="B175" s="143">
        <v>334</v>
      </c>
      <c r="C175" s="18" t="s">
        <v>182</v>
      </c>
      <c r="D175" s="19">
        <v>1.3</v>
      </c>
      <c r="E175" s="3"/>
      <c r="F175" s="4">
        <f t="shared" si="2"/>
        <v>0</v>
      </c>
    </row>
    <row r="176" spans="2:6" ht="15">
      <c r="B176" s="143">
        <v>340</v>
      </c>
      <c r="C176" s="18" t="s">
        <v>183</v>
      </c>
      <c r="D176" s="19">
        <v>1.3</v>
      </c>
      <c r="E176" s="3"/>
      <c r="F176" s="4">
        <f t="shared" si="2"/>
        <v>0</v>
      </c>
    </row>
    <row r="177" spans="2:6" ht="15">
      <c r="B177" s="143">
        <v>341</v>
      </c>
      <c r="C177" s="18" t="s">
        <v>184</v>
      </c>
      <c r="D177" s="19">
        <v>1.3</v>
      </c>
      <c r="E177" s="3"/>
      <c r="F177" s="4">
        <f t="shared" si="2"/>
        <v>0</v>
      </c>
    </row>
    <row r="178" spans="2:6" ht="15">
      <c r="B178" s="143">
        <v>342</v>
      </c>
      <c r="C178" s="78" t="s">
        <v>185</v>
      </c>
      <c r="D178" s="19">
        <v>1.3</v>
      </c>
      <c r="E178" s="3"/>
      <c r="F178" s="4">
        <f t="shared" si="2"/>
        <v>0</v>
      </c>
    </row>
    <row r="179" spans="2:6" ht="15">
      <c r="B179" s="143">
        <v>342</v>
      </c>
      <c r="C179" s="78" t="s">
        <v>186</v>
      </c>
      <c r="D179" s="19">
        <v>1.3</v>
      </c>
      <c r="E179" s="3"/>
      <c r="F179" s="4">
        <f t="shared" si="2"/>
        <v>0</v>
      </c>
    </row>
    <row r="180" spans="2:6" ht="15">
      <c r="B180" s="143">
        <v>343</v>
      </c>
      <c r="C180" s="78" t="s">
        <v>187</v>
      </c>
      <c r="D180" s="19">
        <v>1.3</v>
      </c>
      <c r="E180" s="3"/>
      <c r="F180" s="4">
        <f t="shared" si="2"/>
        <v>0</v>
      </c>
    </row>
    <row r="181" spans="2:6" ht="15">
      <c r="B181" s="143">
        <v>351</v>
      </c>
      <c r="C181" s="78" t="s">
        <v>188</v>
      </c>
      <c r="D181" s="19">
        <v>1.3</v>
      </c>
      <c r="E181" s="3"/>
      <c r="F181" s="4">
        <f t="shared" si="2"/>
        <v>0</v>
      </c>
    </row>
    <row r="182" spans="2:6" ht="15">
      <c r="B182" s="143">
        <v>354</v>
      </c>
      <c r="C182" s="78" t="s">
        <v>189</v>
      </c>
      <c r="D182" s="19">
        <v>1.3</v>
      </c>
      <c r="E182" s="3"/>
      <c r="F182" s="4">
        <f t="shared" si="2"/>
        <v>0</v>
      </c>
    </row>
    <row r="183" spans="2:6" ht="15">
      <c r="B183" s="143">
        <v>355</v>
      </c>
      <c r="C183" s="78" t="s">
        <v>190</v>
      </c>
      <c r="D183" s="19">
        <v>1.3</v>
      </c>
      <c r="E183" s="3"/>
      <c r="F183" s="4">
        <f t="shared" si="2"/>
        <v>0</v>
      </c>
    </row>
    <row r="184" spans="2:6" ht="15">
      <c r="B184" s="143">
        <v>356</v>
      </c>
      <c r="C184" s="78" t="s">
        <v>191</v>
      </c>
      <c r="D184" s="19">
        <v>1.3</v>
      </c>
      <c r="E184" s="3"/>
      <c r="F184" s="4">
        <f t="shared" si="2"/>
        <v>0</v>
      </c>
    </row>
    <row r="185" spans="2:6" ht="15">
      <c r="B185" s="143">
        <v>357</v>
      </c>
      <c r="C185" s="78" t="s">
        <v>192</v>
      </c>
      <c r="D185" s="19">
        <v>1.3</v>
      </c>
      <c r="E185" s="3"/>
      <c r="F185" s="4">
        <f t="shared" si="2"/>
        <v>0</v>
      </c>
    </row>
    <row r="186" spans="2:6" ht="15">
      <c r="B186" s="144">
        <v>291</v>
      </c>
      <c r="C186" s="18" t="s">
        <v>193</v>
      </c>
      <c r="D186" s="19">
        <v>1.3</v>
      </c>
      <c r="E186" s="3"/>
      <c r="F186" s="4">
        <f t="shared" si="2"/>
        <v>0</v>
      </c>
    </row>
    <row r="187" spans="2:6" ht="15">
      <c r="B187" s="144">
        <v>297</v>
      </c>
      <c r="C187" s="18" t="s">
        <v>194</v>
      </c>
      <c r="D187" s="19">
        <v>1.3</v>
      </c>
      <c r="E187" s="3"/>
      <c r="F187" s="4">
        <f t="shared" si="2"/>
        <v>0</v>
      </c>
    </row>
    <row r="188" spans="2:6" ht="15">
      <c r="B188" s="144">
        <v>298</v>
      </c>
      <c r="C188" s="18" t="s">
        <v>195</v>
      </c>
      <c r="D188" s="19">
        <v>1.3</v>
      </c>
      <c r="E188" s="3"/>
      <c r="F188" s="4">
        <f t="shared" si="2"/>
        <v>0</v>
      </c>
    </row>
    <row r="189" spans="2:6" ht="15">
      <c r="B189" s="144">
        <v>299</v>
      </c>
      <c r="C189" s="18" t="s">
        <v>196</v>
      </c>
      <c r="D189" s="19">
        <v>1.3</v>
      </c>
      <c r="E189" s="3"/>
      <c r="F189" s="4">
        <f t="shared" si="2"/>
        <v>0</v>
      </c>
    </row>
    <row r="190" spans="2:6" ht="15">
      <c r="B190" s="144">
        <v>300</v>
      </c>
      <c r="C190" s="18" t="s">
        <v>197</v>
      </c>
      <c r="D190" s="19">
        <v>1.3</v>
      </c>
      <c r="E190" s="3"/>
      <c r="F190" s="4">
        <f t="shared" si="2"/>
        <v>0</v>
      </c>
    </row>
    <row r="191" spans="2:6" ht="15">
      <c r="B191" s="144">
        <v>306</v>
      </c>
      <c r="C191" s="18" t="s">
        <v>198</v>
      </c>
      <c r="D191" s="19">
        <v>1.3</v>
      </c>
      <c r="E191" s="3"/>
      <c r="F191" s="4">
        <f t="shared" si="2"/>
        <v>0</v>
      </c>
    </row>
    <row r="192" spans="2:6" ht="15">
      <c r="B192" s="144">
        <v>305</v>
      </c>
      <c r="C192" s="18" t="s">
        <v>199</v>
      </c>
      <c r="D192" s="19">
        <v>1.3</v>
      </c>
      <c r="E192" s="3"/>
      <c r="F192" s="4">
        <f aca="true" t="shared" si="3" ref="F192:F269">D192*E192</f>
        <v>0</v>
      </c>
    </row>
    <row r="193" spans="2:6" ht="15">
      <c r="B193" s="144">
        <v>305</v>
      </c>
      <c r="C193" s="18" t="s">
        <v>200</v>
      </c>
      <c r="D193" s="19">
        <v>1.3</v>
      </c>
      <c r="E193" s="3"/>
      <c r="F193" s="4">
        <f t="shared" si="3"/>
        <v>0</v>
      </c>
    </row>
    <row r="194" spans="2:6" ht="15">
      <c r="B194" s="144">
        <v>307</v>
      </c>
      <c r="C194" s="18" t="s">
        <v>201</v>
      </c>
      <c r="D194" s="19">
        <v>1.3</v>
      </c>
      <c r="E194" s="3"/>
      <c r="F194" s="4">
        <f t="shared" si="3"/>
        <v>0</v>
      </c>
    </row>
    <row r="195" spans="2:6" ht="15">
      <c r="B195" s="144">
        <v>307</v>
      </c>
      <c r="C195" s="18" t="s">
        <v>584</v>
      </c>
      <c r="D195" s="19">
        <v>1.3</v>
      </c>
      <c r="E195" s="3"/>
      <c r="F195" s="4">
        <f t="shared" si="3"/>
        <v>0</v>
      </c>
    </row>
    <row r="196" spans="2:6" ht="15">
      <c r="B196" s="144">
        <v>308</v>
      </c>
      <c r="C196" s="18" t="s">
        <v>202</v>
      </c>
      <c r="D196" s="19">
        <v>1.3</v>
      </c>
      <c r="E196" s="3"/>
      <c r="F196" s="4">
        <f t="shared" si="3"/>
        <v>0</v>
      </c>
    </row>
    <row r="197" spans="2:6" ht="15">
      <c r="B197" s="144">
        <v>308</v>
      </c>
      <c r="C197" s="70" t="s">
        <v>203</v>
      </c>
      <c r="D197" s="110">
        <v>4.5</v>
      </c>
      <c r="E197" s="3"/>
      <c r="F197" s="4">
        <f t="shared" si="3"/>
        <v>0</v>
      </c>
    </row>
    <row r="198" spans="2:6" ht="15">
      <c r="B198" s="145">
        <v>308</v>
      </c>
      <c r="C198" s="70" t="s">
        <v>204</v>
      </c>
      <c r="D198" s="110">
        <v>4</v>
      </c>
      <c r="E198" s="3"/>
      <c r="F198" s="4">
        <f t="shared" si="3"/>
        <v>0</v>
      </c>
    </row>
    <row r="199" spans="2:6" ht="15">
      <c r="B199" s="145">
        <v>309</v>
      </c>
      <c r="C199" s="70" t="s">
        <v>205</v>
      </c>
      <c r="D199" s="110">
        <v>4</v>
      </c>
      <c r="E199" s="3"/>
      <c r="F199" s="4">
        <f t="shared" si="3"/>
        <v>0</v>
      </c>
    </row>
    <row r="200" spans="2:6" ht="15">
      <c r="B200" s="131">
        <v>281</v>
      </c>
      <c r="C200" s="18" t="s">
        <v>218</v>
      </c>
      <c r="D200" s="19">
        <v>2.2</v>
      </c>
      <c r="E200" s="16"/>
      <c r="F200" s="4">
        <f t="shared" si="3"/>
        <v>0</v>
      </c>
    </row>
    <row r="201" spans="2:6" ht="15">
      <c r="B201" s="147">
        <v>282</v>
      </c>
      <c r="C201" s="109" t="s">
        <v>219</v>
      </c>
      <c r="D201" s="19">
        <v>5</v>
      </c>
      <c r="E201" s="23"/>
      <c r="F201" s="4">
        <f t="shared" si="3"/>
        <v>0</v>
      </c>
    </row>
    <row r="202" spans="2:6" ht="15">
      <c r="B202" s="131">
        <v>383</v>
      </c>
      <c r="C202" s="78" t="s">
        <v>220</v>
      </c>
      <c r="D202" s="19">
        <v>1.5</v>
      </c>
      <c r="E202" s="16"/>
      <c r="F202" s="4">
        <f t="shared" si="3"/>
        <v>0</v>
      </c>
    </row>
    <row r="203" spans="2:6" ht="15">
      <c r="B203" s="131">
        <v>390</v>
      </c>
      <c r="C203" s="78" t="s">
        <v>221</v>
      </c>
      <c r="D203" s="19">
        <v>1.5</v>
      </c>
      <c r="E203" s="16"/>
      <c r="F203" s="4">
        <f t="shared" si="3"/>
        <v>0</v>
      </c>
    </row>
    <row r="204" spans="2:6" ht="15">
      <c r="B204" s="131">
        <v>391</v>
      </c>
      <c r="C204" s="78" t="s">
        <v>222</v>
      </c>
      <c r="D204" s="19">
        <v>1.5</v>
      </c>
      <c r="E204" s="16"/>
      <c r="F204" s="4">
        <f t="shared" si="3"/>
        <v>0</v>
      </c>
    </row>
    <row r="205" spans="2:6" ht="15">
      <c r="B205" s="131">
        <v>392</v>
      </c>
      <c r="C205" s="78" t="s">
        <v>223</v>
      </c>
      <c r="D205" s="19">
        <v>1.5</v>
      </c>
      <c r="E205" s="16"/>
      <c r="F205" s="4">
        <f t="shared" si="3"/>
        <v>0</v>
      </c>
    </row>
    <row r="206" spans="2:6" ht="15">
      <c r="B206" s="131">
        <v>393</v>
      </c>
      <c r="C206" s="78" t="s">
        <v>224</v>
      </c>
      <c r="D206" s="19">
        <v>1.5</v>
      </c>
      <c r="E206" s="16"/>
      <c r="F206" s="4">
        <f t="shared" si="3"/>
        <v>0</v>
      </c>
    </row>
    <row r="207" spans="2:6" ht="15">
      <c r="B207" s="131">
        <v>393</v>
      </c>
      <c r="C207" s="78" t="s">
        <v>225</v>
      </c>
      <c r="D207" s="19">
        <v>2.2</v>
      </c>
      <c r="E207" s="16"/>
      <c r="F207" s="4">
        <f t="shared" si="3"/>
        <v>0</v>
      </c>
    </row>
    <row r="208" spans="2:6" ht="15">
      <c r="B208" s="131">
        <v>394</v>
      </c>
      <c r="C208" s="78" t="s">
        <v>226</v>
      </c>
      <c r="D208" s="19">
        <v>1.5</v>
      </c>
      <c r="E208" s="16"/>
      <c r="F208" s="4">
        <f t="shared" si="3"/>
        <v>0</v>
      </c>
    </row>
    <row r="209" spans="2:6" ht="15">
      <c r="B209" s="127">
        <v>395</v>
      </c>
      <c r="C209" s="109" t="s">
        <v>227</v>
      </c>
      <c r="D209" s="19">
        <v>1.5</v>
      </c>
      <c r="E209" s="16"/>
      <c r="F209" s="4">
        <f t="shared" si="3"/>
        <v>0</v>
      </c>
    </row>
    <row r="210" spans="2:6" ht="15">
      <c r="B210" s="127">
        <v>396</v>
      </c>
      <c r="C210" s="109" t="s">
        <v>228</v>
      </c>
      <c r="D210" s="19">
        <v>1.5</v>
      </c>
      <c r="E210" s="16"/>
      <c r="F210" s="4">
        <f t="shared" si="3"/>
        <v>0</v>
      </c>
    </row>
    <row r="211" spans="2:6" ht="15">
      <c r="B211" s="136">
        <v>226</v>
      </c>
      <c r="C211" s="78" t="s">
        <v>98</v>
      </c>
      <c r="D211" s="19">
        <v>1.4</v>
      </c>
      <c r="E211" s="3"/>
      <c r="F211" s="4">
        <f t="shared" si="3"/>
        <v>0</v>
      </c>
    </row>
    <row r="212" spans="2:6" ht="15">
      <c r="B212" s="136">
        <v>226</v>
      </c>
      <c r="C212" s="78" t="s">
        <v>583</v>
      </c>
      <c r="D212" s="19">
        <v>1.4</v>
      </c>
      <c r="E212" s="3"/>
      <c r="F212" s="4">
        <f t="shared" si="3"/>
        <v>0</v>
      </c>
    </row>
    <row r="213" spans="2:6" ht="15">
      <c r="B213" s="136">
        <v>228</v>
      </c>
      <c r="C213" s="78" t="s">
        <v>99</v>
      </c>
      <c r="D213" s="19">
        <v>1.7</v>
      </c>
      <c r="E213" s="3"/>
      <c r="F213" s="4">
        <f t="shared" si="3"/>
        <v>0</v>
      </c>
    </row>
    <row r="214" spans="2:6" ht="15">
      <c r="B214" s="136">
        <v>229</v>
      </c>
      <c r="C214" s="78" t="s">
        <v>100</v>
      </c>
      <c r="D214" s="19">
        <v>1.25</v>
      </c>
      <c r="E214" s="3"/>
      <c r="F214" s="4">
        <f t="shared" si="3"/>
        <v>0</v>
      </c>
    </row>
    <row r="215" spans="2:6" ht="15">
      <c r="B215" s="136">
        <v>230</v>
      </c>
      <c r="C215" s="78" t="s">
        <v>101</v>
      </c>
      <c r="D215" s="19">
        <v>1.25</v>
      </c>
      <c r="E215" s="3"/>
      <c r="F215" s="4">
        <f t="shared" si="3"/>
        <v>0</v>
      </c>
    </row>
    <row r="216" spans="2:6" ht="15">
      <c r="B216" s="136">
        <v>231</v>
      </c>
      <c r="C216" s="78" t="s">
        <v>102</v>
      </c>
      <c r="D216" s="19">
        <v>1.25</v>
      </c>
      <c r="E216" s="3"/>
      <c r="F216" s="4">
        <f t="shared" si="3"/>
        <v>0</v>
      </c>
    </row>
    <row r="217" spans="2:6" ht="15">
      <c r="B217" s="137">
        <v>225</v>
      </c>
      <c r="C217" s="78" t="s">
        <v>103</v>
      </c>
      <c r="D217" s="19">
        <v>1.4</v>
      </c>
      <c r="E217" s="3"/>
      <c r="F217" s="4">
        <f t="shared" si="3"/>
        <v>0</v>
      </c>
    </row>
    <row r="218" spans="2:6" ht="15">
      <c r="B218" s="136">
        <v>117</v>
      </c>
      <c r="C218" s="18" t="s">
        <v>104</v>
      </c>
      <c r="D218" s="19">
        <v>1.3</v>
      </c>
      <c r="E218" s="3"/>
      <c r="F218" s="4">
        <f t="shared" si="3"/>
        <v>0</v>
      </c>
    </row>
    <row r="219" spans="2:6" ht="15">
      <c r="B219" s="136">
        <v>120</v>
      </c>
      <c r="C219" s="18" t="s">
        <v>105</v>
      </c>
      <c r="D219" s="19">
        <v>1.3</v>
      </c>
      <c r="E219" s="3"/>
      <c r="F219" s="4">
        <f t="shared" si="3"/>
        <v>0</v>
      </c>
    </row>
    <row r="220" spans="2:6" ht="15">
      <c r="B220" s="136">
        <v>123</v>
      </c>
      <c r="C220" s="18" t="s">
        <v>106</v>
      </c>
      <c r="D220" s="19">
        <v>1.3</v>
      </c>
      <c r="E220" s="3"/>
      <c r="F220" s="4">
        <f t="shared" si="3"/>
        <v>0</v>
      </c>
    </row>
    <row r="221" spans="2:6" ht="15">
      <c r="B221" s="136">
        <v>124</v>
      </c>
      <c r="C221" s="18" t="s">
        <v>107</v>
      </c>
      <c r="D221" s="19">
        <v>1.3</v>
      </c>
      <c r="E221" s="3"/>
      <c r="F221" s="4">
        <f t="shared" si="3"/>
        <v>0</v>
      </c>
    </row>
    <row r="222" spans="2:6" ht="15">
      <c r="B222" s="136">
        <v>125</v>
      </c>
      <c r="C222" s="113" t="s">
        <v>108</v>
      </c>
      <c r="D222" s="19">
        <v>1.3</v>
      </c>
      <c r="E222" s="3"/>
      <c r="F222" s="4">
        <f t="shared" si="3"/>
        <v>0</v>
      </c>
    </row>
    <row r="223" spans="2:6" s="176" customFormat="1" ht="15.75">
      <c r="B223" s="182"/>
      <c r="C223" s="183" t="s">
        <v>600</v>
      </c>
      <c r="D223" s="184"/>
      <c r="E223" s="180"/>
      <c r="F223" s="181"/>
    </row>
    <row r="224" spans="2:6" ht="15">
      <c r="B224" s="39">
        <v>272</v>
      </c>
      <c r="C224" s="78" t="s">
        <v>206</v>
      </c>
      <c r="D224" s="19">
        <v>1.4</v>
      </c>
      <c r="E224" s="3"/>
      <c r="F224" s="4">
        <f aca="true" t="shared" si="4" ref="F224:F239">D224*E224</f>
        <v>0</v>
      </c>
    </row>
    <row r="225" spans="2:6" ht="15">
      <c r="B225" s="39">
        <v>274</v>
      </c>
      <c r="C225" s="78" t="s">
        <v>207</v>
      </c>
      <c r="D225" s="19">
        <v>1.4</v>
      </c>
      <c r="E225" s="3"/>
      <c r="F225" s="4">
        <f t="shared" si="4"/>
        <v>0</v>
      </c>
    </row>
    <row r="226" spans="2:6" ht="15">
      <c r="B226" s="39">
        <v>274</v>
      </c>
      <c r="C226" s="78" t="s">
        <v>601</v>
      </c>
      <c r="D226" s="19">
        <v>1.4</v>
      </c>
      <c r="E226" s="3"/>
      <c r="F226" s="4">
        <f t="shared" si="4"/>
        <v>0</v>
      </c>
    </row>
    <row r="227" spans="2:6" ht="15">
      <c r="B227" s="39">
        <v>275</v>
      </c>
      <c r="C227" s="78" t="s">
        <v>208</v>
      </c>
      <c r="D227" s="19">
        <v>1.4</v>
      </c>
      <c r="E227" s="3"/>
      <c r="F227" s="4">
        <f t="shared" si="4"/>
        <v>0</v>
      </c>
    </row>
    <row r="228" spans="2:6" ht="15">
      <c r="B228" s="146">
        <v>262</v>
      </c>
      <c r="C228" s="18" t="s">
        <v>209</v>
      </c>
      <c r="D228" s="19">
        <v>1.7</v>
      </c>
      <c r="E228" s="3"/>
      <c r="F228" s="4">
        <f t="shared" si="4"/>
        <v>0</v>
      </c>
    </row>
    <row r="229" spans="2:6" ht="15">
      <c r="B229" s="146">
        <v>263</v>
      </c>
      <c r="C229" s="18" t="s">
        <v>210</v>
      </c>
      <c r="D229" s="19">
        <v>1.7</v>
      </c>
      <c r="E229" s="3"/>
      <c r="F229" s="4">
        <f t="shared" si="4"/>
        <v>0</v>
      </c>
    </row>
    <row r="230" spans="2:6" ht="15">
      <c r="B230" s="146">
        <v>264</v>
      </c>
      <c r="C230" s="18" t="s">
        <v>211</v>
      </c>
      <c r="D230" s="19">
        <v>1.7</v>
      </c>
      <c r="E230" s="3"/>
      <c r="F230" s="4">
        <f t="shared" si="4"/>
        <v>0</v>
      </c>
    </row>
    <row r="231" spans="2:6" ht="15">
      <c r="B231" s="146">
        <v>264</v>
      </c>
      <c r="C231" s="18" t="s">
        <v>212</v>
      </c>
      <c r="D231" s="19">
        <v>1.8</v>
      </c>
      <c r="E231" s="3"/>
      <c r="F231" s="4">
        <f t="shared" si="4"/>
        <v>0</v>
      </c>
    </row>
    <row r="232" spans="2:6" ht="15">
      <c r="B232" s="146">
        <v>264</v>
      </c>
      <c r="C232" s="18" t="s">
        <v>213</v>
      </c>
      <c r="D232" s="19">
        <v>1.7</v>
      </c>
      <c r="E232" s="3"/>
      <c r="F232" s="4">
        <f t="shared" si="4"/>
        <v>0</v>
      </c>
    </row>
    <row r="233" spans="2:6" ht="15">
      <c r="B233" s="146">
        <v>265</v>
      </c>
      <c r="C233" s="18" t="s">
        <v>214</v>
      </c>
      <c r="D233" s="19">
        <v>1.5</v>
      </c>
      <c r="E233" s="3"/>
      <c r="F233" s="4">
        <f t="shared" si="4"/>
        <v>0</v>
      </c>
    </row>
    <row r="234" spans="2:6" ht="15">
      <c r="B234" s="146">
        <v>265</v>
      </c>
      <c r="C234" s="18" t="s">
        <v>585</v>
      </c>
      <c r="D234" s="19">
        <v>1.6</v>
      </c>
      <c r="E234" s="3"/>
      <c r="F234" s="4">
        <f t="shared" si="4"/>
        <v>0</v>
      </c>
    </row>
    <row r="235" spans="2:6" ht="15">
      <c r="B235" s="146">
        <v>266</v>
      </c>
      <c r="C235" s="18" t="s">
        <v>215</v>
      </c>
      <c r="D235" s="19">
        <v>1.7</v>
      </c>
      <c r="E235" s="3"/>
      <c r="F235" s="4">
        <f t="shared" si="4"/>
        <v>0</v>
      </c>
    </row>
    <row r="236" spans="2:6" ht="15">
      <c r="B236" s="146">
        <v>267</v>
      </c>
      <c r="C236" s="18" t="s">
        <v>216</v>
      </c>
      <c r="D236" s="19">
        <v>1.5</v>
      </c>
      <c r="E236" s="3"/>
      <c r="F236" s="4">
        <f t="shared" si="4"/>
        <v>0</v>
      </c>
    </row>
    <row r="237" spans="2:6" ht="15">
      <c r="B237" s="146">
        <v>268</v>
      </c>
      <c r="C237" s="18" t="s">
        <v>217</v>
      </c>
      <c r="D237" s="19">
        <v>1.5</v>
      </c>
      <c r="E237" s="3"/>
      <c r="F237" s="4">
        <f t="shared" si="4"/>
        <v>0</v>
      </c>
    </row>
    <row r="238" spans="2:6" ht="15">
      <c r="B238" s="148">
        <v>280</v>
      </c>
      <c r="C238" s="115" t="s">
        <v>229</v>
      </c>
      <c r="D238" s="116">
        <v>1.7</v>
      </c>
      <c r="E238" s="16"/>
      <c r="F238" s="4">
        <f t="shared" si="4"/>
        <v>0</v>
      </c>
    </row>
    <row r="239" spans="2:6" ht="15">
      <c r="B239" s="149">
        <v>402</v>
      </c>
      <c r="C239" s="108" t="s">
        <v>230</v>
      </c>
      <c r="D239" s="117">
        <v>1.6</v>
      </c>
      <c r="E239" s="32"/>
      <c r="F239" s="4">
        <f t="shared" si="4"/>
        <v>0</v>
      </c>
    </row>
    <row r="240" spans="2:6" ht="15">
      <c r="B240" s="161">
        <v>397</v>
      </c>
      <c r="C240" s="26" t="s">
        <v>231</v>
      </c>
      <c r="D240" s="2">
        <v>1.8</v>
      </c>
      <c r="E240" s="16"/>
      <c r="F240" s="4">
        <f t="shared" si="3"/>
        <v>0</v>
      </c>
    </row>
    <row r="241" spans="2:6" ht="15">
      <c r="B241" s="161">
        <v>400</v>
      </c>
      <c r="C241" s="26" t="s">
        <v>232</v>
      </c>
      <c r="D241" s="2">
        <v>2</v>
      </c>
      <c r="E241" s="16"/>
      <c r="F241" s="4">
        <f t="shared" si="3"/>
        <v>0</v>
      </c>
    </row>
    <row r="242" spans="2:6" ht="15.75">
      <c r="B242" s="162">
        <v>403</v>
      </c>
      <c r="C242" s="29" t="s">
        <v>233</v>
      </c>
      <c r="D242" s="30">
        <v>1.5</v>
      </c>
      <c r="E242" s="16"/>
      <c r="F242" s="4">
        <f t="shared" si="3"/>
        <v>0</v>
      </c>
    </row>
    <row r="243" spans="2:6" ht="15.75">
      <c r="B243" s="162">
        <v>616</v>
      </c>
      <c r="C243" s="29" t="s">
        <v>234</v>
      </c>
      <c r="D243" s="30">
        <v>1.8</v>
      </c>
      <c r="E243" s="16"/>
      <c r="F243" s="4">
        <f t="shared" si="3"/>
        <v>0</v>
      </c>
    </row>
    <row r="244" spans="2:6" ht="15.75">
      <c r="B244" s="162">
        <v>618</v>
      </c>
      <c r="C244" s="29" t="s">
        <v>235</v>
      </c>
      <c r="D244" s="30">
        <v>1.6</v>
      </c>
      <c r="E244" s="16"/>
      <c r="F244" s="4">
        <f t="shared" si="3"/>
        <v>0</v>
      </c>
    </row>
    <row r="245" spans="2:6" ht="15.75">
      <c r="B245" s="162">
        <v>622</v>
      </c>
      <c r="C245" s="29" t="s">
        <v>236</v>
      </c>
      <c r="D245" s="30">
        <v>1.6</v>
      </c>
      <c r="E245" s="16"/>
      <c r="F245" s="4">
        <f t="shared" si="3"/>
        <v>0</v>
      </c>
    </row>
    <row r="246" spans="2:6" ht="15.75">
      <c r="B246" s="162">
        <v>627</v>
      </c>
      <c r="C246" s="29" t="s">
        <v>237</v>
      </c>
      <c r="D246" s="30">
        <v>1.6</v>
      </c>
      <c r="E246" s="16"/>
      <c r="F246" s="4">
        <f t="shared" si="3"/>
        <v>0</v>
      </c>
    </row>
    <row r="247" spans="2:6" ht="15.75">
      <c r="B247" s="162">
        <v>630</v>
      </c>
      <c r="C247" s="29" t="s">
        <v>238</v>
      </c>
      <c r="D247" s="30">
        <v>1.5</v>
      </c>
      <c r="E247" s="16"/>
      <c r="F247" s="4">
        <f t="shared" si="3"/>
        <v>0</v>
      </c>
    </row>
    <row r="248" spans="2:6" ht="15.75">
      <c r="B248" s="162">
        <v>631</v>
      </c>
      <c r="C248" s="29" t="s">
        <v>239</v>
      </c>
      <c r="D248" s="30">
        <v>1.5</v>
      </c>
      <c r="E248" s="16"/>
      <c r="F248" s="4">
        <f t="shared" si="3"/>
        <v>0</v>
      </c>
    </row>
    <row r="249" spans="2:6" ht="15.75">
      <c r="B249" s="162">
        <v>632</v>
      </c>
      <c r="C249" s="29" t="s">
        <v>240</v>
      </c>
      <c r="D249" s="30">
        <v>2.2</v>
      </c>
      <c r="E249" s="16"/>
      <c r="F249" s="4">
        <f t="shared" si="3"/>
        <v>0</v>
      </c>
    </row>
    <row r="250" spans="2:6" ht="15.75">
      <c r="B250" s="162">
        <v>633</v>
      </c>
      <c r="C250" s="29" t="s">
        <v>241</v>
      </c>
      <c r="D250" s="30">
        <v>1.6</v>
      </c>
      <c r="E250" s="16"/>
      <c r="F250" s="4">
        <f t="shared" si="3"/>
        <v>0</v>
      </c>
    </row>
    <row r="251" spans="2:6" ht="15.75">
      <c r="B251" s="162">
        <v>635</v>
      </c>
      <c r="C251" s="29" t="s">
        <v>242</v>
      </c>
      <c r="D251" s="30">
        <v>1.8</v>
      </c>
      <c r="E251" s="16"/>
      <c r="F251" s="4">
        <f t="shared" si="3"/>
        <v>0</v>
      </c>
    </row>
    <row r="252" spans="2:6" ht="15.75">
      <c r="B252" s="162">
        <v>639</v>
      </c>
      <c r="C252" s="29" t="s">
        <v>243</v>
      </c>
      <c r="D252" s="30">
        <v>1.6</v>
      </c>
      <c r="E252" s="16"/>
      <c r="F252" s="4">
        <f t="shared" si="3"/>
        <v>0</v>
      </c>
    </row>
    <row r="253" spans="2:6" ht="15.75">
      <c r="B253" s="162">
        <v>640</v>
      </c>
      <c r="C253" s="29" t="s">
        <v>244</v>
      </c>
      <c r="D253" s="30">
        <v>1.8</v>
      </c>
      <c r="E253" s="16"/>
      <c r="F253" s="4">
        <f t="shared" si="3"/>
        <v>0</v>
      </c>
    </row>
    <row r="254" spans="2:6" ht="15.75">
      <c r="B254" s="162">
        <v>641</v>
      </c>
      <c r="C254" s="29" t="s">
        <v>245</v>
      </c>
      <c r="D254" s="30">
        <v>2</v>
      </c>
      <c r="E254" s="16"/>
      <c r="F254" s="4">
        <f t="shared" si="3"/>
        <v>0</v>
      </c>
    </row>
    <row r="255" spans="2:6" ht="15.75">
      <c r="B255" s="162">
        <v>643</v>
      </c>
      <c r="C255" s="29" t="s">
        <v>246</v>
      </c>
      <c r="D255" s="30">
        <v>1.8</v>
      </c>
      <c r="E255" s="16"/>
      <c r="F255" s="4">
        <f t="shared" si="3"/>
        <v>0</v>
      </c>
    </row>
    <row r="256" spans="2:6" ht="15.75">
      <c r="B256" s="162">
        <v>644</v>
      </c>
      <c r="C256" s="29" t="s">
        <v>247</v>
      </c>
      <c r="D256" s="30">
        <v>1.6</v>
      </c>
      <c r="E256" s="16"/>
      <c r="F256" s="4">
        <f t="shared" si="3"/>
        <v>0</v>
      </c>
    </row>
    <row r="257" spans="2:6" ht="15.75">
      <c r="B257" s="162">
        <v>647</v>
      </c>
      <c r="C257" s="29" t="s">
        <v>248</v>
      </c>
      <c r="D257" s="30">
        <v>1.6</v>
      </c>
      <c r="E257" s="16"/>
      <c r="F257" s="4">
        <f t="shared" si="3"/>
        <v>0</v>
      </c>
    </row>
    <row r="258" spans="2:6" ht="15.75">
      <c r="B258" s="162">
        <v>646</v>
      </c>
      <c r="C258" s="29" t="s">
        <v>249</v>
      </c>
      <c r="D258" s="30">
        <v>1.8</v>
      </c>
      <c r="E258" s="16"/>
      <c r="F258" s="4">
        <f t="shared" si="3"/>
        <v>0</v>
      </c>
    </row>
    <row r="259" spans="2:6" ht="15.75">
      <c r="B259" s="161">
        <v>649</v>
      </c>
      <c r="C259" s="26" t="s">
        <v>250</v>
      </c>
      <c r="D259" s="30">
        <v>1.6</v>
      </c>
      <c r="E259" s="16"/>
      <c r="F259" s="4">
        <f t="shared" si="3"/>
        <v>0</v>
      </c>
    </row>
    <row r="260" spans="2:6" ht="15.75">
      <c r="B260" s="161">
        <v>606</v>
      </c>
      <c r="C260" s="26" t="s">
        <v>251</v>
      </c>
      <c r="D260" s="30">
        <v>1.6</v>
      </c>
      <c r="E260" s="16"/>
      <c r="F260" s="4">
        <f t="shared" si="3"/>
        <v>0</v>
      </c>
    </row>
    <row r="261" spans="2:6" ht="15.75">
      <c r="B261" s="161">
        <v>607</v>
      </c>
      <c r="C261" s="26" t="s">
        <v>252</v>
      </c>
      <c r="D261" s="30">
        <v>1.6</v>
      </c>
      <c r="E261" s="16"/>
      <c r="F261" s="4">
        <f t="shared" si="3"/>
        <v>0</v>
      </c>
    </row>
    <row r="262" spans="2:6" ht="15.75">
      <c r="B262" s="161">
        <v>608</v>
      </c>
      <c r="C262" s="26" t="s">
        <v>253</v>
      </c>
      <c r="D262" s="30">
        <v>0</v>
      </c>
      <c r="E262" s="16"/>
      <c r="F262" s="4">
        <f t="shared" si="3"/>
        <v>0</v>
      </c>
    </row>
    <row r="263" spans="2:6" ht="15.75">
      <c r="B263" s="161">
        <v>610</v>
      </c>
      <c r="C263" s="26" t="s">
        <v>254</v>
      </c>
      <c r="D263" s="30">
        <v>1.6</v>
      </c>
      <c r="E263" s="16"/>
      <c r="F263" s="4">
        <f t="shared" si="3"/>
        <v>0</v>
      </c>
    </row>
    <row r="264" spans="2:6" ht="15">
      <c r="B264" s="161">
        <v>612</v>
      </c>
      <c r="C264" s="26" t="s">
        <v>255</v>
      </c>
      <c r="D264" s="2">
        <v>1.5</v>
      </c>
      <c r="E264" s="16"/>
      <c r="F264" s="4">
        <f t="shared" si="3"/>
        <v>0</v>
      </c>
    </row>
    <row r="265" spans="2:6" ht="15">
      <c r="B265" s="161">
        <v>613</v>
      </c>
      <c r="C265" s="26" t="s">
        <v>256</v>
      </c>
      <c r="D265" s="2">
        <v>2</v>
      </c>
      <c r="E265" s="16"/>
      <c r="F265" s="4">
        <f t="shared" si="3"/>
        <v>0</v>
      </c>
    </row>
    <row r="266" spans="2:6" ht="15">
      <c r="B266" s="161">
        <v>611</v>
      </c>
      <c r="C266" s="26" t="s">
        <v>593</v>
      </c>
      <c r="D266" s="2">
        <v>2</v>
      </c>
      <c r="E266" s="16"/>
      <c r="F266" s="4">
        <f t="shared" si="3"/>
        <v>0</v>
      </c>
    </row>
    <row r="267" spans="2:6" ht="15">
      <c r="B267" s="161">
        <v>614</v>
      </c>
      <c r="C267" s="26" t="s">
        <v>257</v>
      </c>
      <c r="D267" s="2">
        <v>2</v>
      </c>
      <c r="E267" s="16"/>
      <c r="F267" s="4">
        <f t="shared" si="3"/>
        <v>0</v>
      </c>
    </row>
    <row r="268" spans="2:6" ht="15">
      <c r="B268" s="161">
        <v>615</v>
      </c>
      <c r="C268" s="26" t="s">
        <v>258</v>
      </c>
      <c r="D268" s="2">
        <v>4</v>
      </c>
      <c r="E268" s="16"/>
      <c r="F268" s="4">
        <f t="shared" si="3"/>
        <v>0</v>
      </c>
    </row>
    <row r="269" spans="2:6" ht="15">
      <c r="B269" s="161">
        <v>616</v>
      </c>
      <c r="C269" s="26" t="s">
        <v>594</v>
      </c>
      <c r="D269" s="2">
        <v>4</v>
      </c>
      <c r="E269" s="16"/>
      <c r="F269" s="4">
        <f t="shared" si="3"/>
        <v>0</v>
      </c>
    </row>
    <row r="270" spans="2:6" ht="15.75">
      <c r="B270" s="162">
        <v>398</v>
      </c>
      <c r="C270" s="33" t="s">
        <v>259</v>
      </c>
      <c r="D270" s="34">
        <v>10</v>
      </c>
      <c r="E270" s="16"/>
      <c r="F270" s="4">
        <f aca="true" t="shared" si="5" ref="F270:F334">D270*E270</f>
        <v>0</v>
      </c>
    </row>
    <row r="271" spans="2:6" s="176" customFormat="1" ht="15.75">
      <c r="B271" s="177"/>
      <c r="C271" s="178" t="s">
        <v>260</v>
      </c>
      <c r="D271" s="179"/>
      <c r="E271" s="180"/>
      <c r="F271" s="181"/>
    </row>
    <row r="272" spans="2:6" ht="15">
      <c r="B272" s="150">
        <v>980</v>
      </c>
      <c r="C272" s="36" t="s">
        <v>261</v>
      </c>
      <c r="D272" s="35">
        <v>3</v>
      </c>
      <c r="E272" s="16"/>
      <c r="F272" s="4">
        <f t="shared" si="5"/>
        <v>0</v>
      </c>
    </row>
    <row r="273" spans="2:6" ht="15">
      <c r="B273" s="151">
        <v>981</v>
      </c>
      <c r="C273" s="26" t="s">
        <v>262</v>
      </c>
      <c r="D273" s="2">
        <v>3</v>
      </c>
      <c r="E273" s="16"/>
      <c r="F273" s="4">
        <f t="shared" si="5"/>
        <v>0</v>
      </c>
    </row>
    <row r="274" spans="2:6" ht="15">
      <c r="B274" s="151">
        <v>982</v>
      </c>
      <c r="C274" s="26" t="s">
        <v>263</v>
      </c>
      <c r="D274" s="2">
        <v>4</v>
      </c>
      <c r="E274" s="16"/>
      <c r="F274" s="4">
        <f t="shared" si="5"/>
        <v>0</v>
      </c>
    </row>
    <row r="275" spans="2:6" ht="15">
      <c r="B275" s="151">
        <v>983</v>
      </c>
      <c r="C275" s="26" t="s">
        <v>264</v>
      </c>
      <c r="D275" s="2">
        <v>4</v>
      </c>
      <c r="E275" s="16"/>
      <c r="F275" s="4">
        <f t="shared" si="5"/>
        <v>0</v>
      </c>
    </row>
    <row r="276" spans="2:6" ht="15">
      <c r="B276" s="151">
        <v>985</v>
      </c>
      <c r="C276" s="26" t="s">
        <v>265</v>
      </c>
      <c r="D276" s="2">
        <v>3.7</v>
      </c>
      <c r="E276" s="16"/>
      <c r="F276" s="4">
        <f t="shared" si="5"/>
        <v>0</v>
      </c>
    </row>
    <row r="277" spans="2:6" ht="15">
      <c r="B277" s="151">
        <v>987</v>
      </c>
      <c r="C277" s="26" t="s">
        <v>266</v>
      </c>
      <c r="D277" s="2">
        <v>3</v>
      </c>
      <c r="E277" s="16"/>
      <c r="F277" s="4">
        <f t="shared" si="5"/>
        <v>0</v>
      </c>
    </row>
    <row r="278" spans="2:6" ht="15">
      <c r="B278" s="151">
        <v>989</v>
      </c>
      <c r="C278" s="26" t="s">
        <v>267</v>
      </c>
      <c r="D278" s="2">
        <v>3.7</v>
      </c>
      <c r="E278" s="16"/>
      <c r="F278" s="4">
        <f t="shared" si="5"/>
        <v>0</v>
      </c>
    </row>
    <row r="279" spans="2:6" ht="15">
      <c r="B279" s="151">
        <v>990</v>
      </c>
      <c r="C279" s="26" t="s">
        <v>268</v>
      </c>
      <c r="D279" s="2">
        <v>3.7</v>
      </c>
      <c r="E279" s="16"/>
      <c r="F279" s="4">
        <f t="shared" si="5"/>
        <v>0</v>
      </c>
    </row>
    <row r="280" spans="2:6" ht="15">
      <c r="B280" s="151">
        <v>991</v>
      </c>
      <c r="C280" s="26" t="s">
        <v>269</v>
      </c>
      <c r="D280" s="2">
        <v>4</v>
      </c>
      <c r="E280" s="16"/>
      <c r="F280" s="4">
        <f t="shared" si="5"/>
        <v>0</v>
      </c>
    </row>
    <row r="281" spans="2:6" ht="15">
      <c r="B281" s="151">
        <v>992</v>
      </c>
      <c r="C281" s="26" t="s">
        <v>270</v>
      </c>
      <c r="D281" s="2">
        <v>3</v>
      </c>
      <c r="E281" s="16"/>
      <c r="F281" s="4">
        <f t="shared" si="5"/>
        <v>0</v>
      </c>
    </row>
    <row r="282" spans="2:6" ht="15">
      <c r="B282" s="151">
        <v>993</v>
      </c>
      <c r="C282" s="26" t="s">
        <v>271</v>
      </c>
      <c r="D282" s="2">
        <v>3</v>
      </c>
      <c r="E282" s="16"/>
      <c r="F282" s="4">
        <f t="shared" si="5"/>
        <v>0</v>
      </c>
    </row>
    <row r="283" spans="2:6" ht="15">
      <c r="B283" s="151">
        <v>994</v>
      </c>
      <c r="C283" s="26" t="s">
        <v>272</v>
      </c>
      <c r="D283" s="2">
        <v>3.7</v>
      </c>
      <c r="E283" s="16"/>
      <c r="F283" s="4">
        <f t="shared" si="5"/>
        <v>0</v>
      </c>
    </row>
    <row r="284" spans="2:6" ht="15">
      <c r="B284" s="151">
        <v>994</v>
      </c>
      <c r="C284" s="26" t="s">
        <v>273</v>
      </c>
      <c r="D284" s="2">
        <v>4</v>
      </c>
      <c r="E284" s="16"/>
      <c r="F284" s="4">
        <f t="shared" si="5"/>
        <v>0</v>
      </c>
    </row>
    <row r="285" spans="2:6" ht="15">
      <c r="B285" s="151">
        <v>995</v>
      </c>
      <c r="C285" s="26" t="s">
        <v>274</v>
      </c>
      <c r="D285" s="2">
        <v>3.7</v>
      </c>
      <c r="E285" s="16"/>
      <c r="F285" s="4">
        <f t="shared" si="5"/>
        <v>0</v>
      </c>
    </row>
    <row r="286" spans="2:6" ht="30">
      <c r="B286" s="122"/>
      <c r="C286" s="37" t="s">
        <v>275</v>
      </c>
      <c r="D286" s="15"/>
      <c r="E286" s="16"/>
      <c r="F286" s="4"/>
    </row>
    <row r="287" spans="2:6" ht="15">
      <c r="B287" s="129"/>
      <c r="C287" s="1" t="s">
        <v>276</v>
      </c>
      <c r="D287" s="2">
        <v>3</v>
      </c>
      <c r="E287" s="16"/>
      <c r="F287" s="4">
        <f t="shared" si="5"/>
        <v>0</v>
      </c>
    </row>
    <row r="288" spans="2:6" ht="15">
      <c r="B288" s="129"/>
      <c r="C288" s="1" t="s">
        <v>277</v>
      </c>
      <c r="D288" s="2">
        <v>3</v>
      </c>
      <c r="E288" s="16"/>
      <c r="F288" s="4">
        <f t="shared" si="5"/>
        <v>0</v>
      </c>
    </row>
    <row r="289" spans="2:6" ht="15">
      <c r="B289" s="129"/>
      <c r="C289" s="1" t="s">
        <v>278</v>
      </c>
      <c r="D289" s="2">
        <v>3</v>
      </c>
      <c r="E289" s="16"/>
      <c r="F289" s="4">
        <f t="shared" si="5"/>
        <v>0</v>
      </c>
    </row>
    <row r="290" spans="2:6" ht="15">
      <c r="B290" s="129"/>
      <c r="C290" s="1" t="s">
        <v>279</v>
      </c>
      <c r="D290" s="2">
        <v>3</v>
      </c>
      <c r="E290" s="16"/>
      <c r="F290" s="4">
        <f t="shared" si="5"/>
        <v>0</v>
      </c>
    </row>
    <row r="291" spans="2:6" ht="15.75" customHeight="1">
      <c r="B291" s="129"/>
      <c r="C291" s="1" t="s">
        <v>280</v>
      </c>
      <c r="D291" s="2">
        <v>4</v>
      </c>
      <c r="E291" s="16"/>
      <c r="F291" s="4">
        <f t="shared" si="5"/>
        <v>0</v>
      </c>
    </row>
    <row r="292" spans="2:6" ht="15" customHeight="1">
      <c r="B292" s="129"/>
      <c r="C292" s="1" t="s">
        <v>281</v>
      </c>
      <c r="D292" s="2">
        <v>4</v>
      </c>
      <c r="E292" s="16"/>
      <c r="F292" s="4">
        <f t="shared" si="5"/>
        <v>0</v>
      </c>
    </row>
    <row r="293" spans="2:6" ht="16.5" customHeight="1">
      <c r="B293" s="129"/>
      <c r="C293" s="1" t="s">
        <v>586</v>
      </c>
      <c r="D293" s="2">
        <v>4</v>
      </c>
      <c r="E293" s="16"/>
      <c r="F293" s="4">
        <f t="shared" si="5"/>
        <v>0</v>
      </c>
    </row>
    <row r="294" spans="2:6" ht="15">
      <c r="B294" s="129"/>
      <c r="C294" s="13" t="s">
        <v>282</v>
      </c>
      <c r="D294" s="25">
        <v>12</v>
      </c>
      <c r="E294" s="23"/>
      <c r="F294" s="4">
        <f t="shared" si="5"/>
        <v>0</v>
      </c>
    </row>
    <row r="295" spans="2:6" ht="15">
      <c r="B295" s="129"/>
      <c r="C295" s="13" t="s">
        <v>283</v>
      </c>
      <c r="D295" s="25">
        <v>11</v>
      </c>
      <c r="E295" s="23"/>
      <c r="F295" s="4">
        <f t="shared" si="5"/>
        <v>0</v>
      </c>
    </row>
    <row r="296" spans="2:6" ht="15">
      <c r="B296" s="129"/>
      <c r="C296" s="13" t="s">
        <v>284</v>
      </c>
      <c r="D296" s="25">
        <v>12</v>
      </c>
      <c r="E296" s="23"/>
      <c r="F296" s="4">
        <f t="shared" si="5"/>
        <v>0</v>
      </c>
    </row>
    <row r="297" spans="2:6" s="191" customFormat="1" ht="18" customHeight="1">
      <c r="B297" s="192"/>
      <c r="C297" s="193" t="s">
        <v>317</v>
      </c>
      <c r="F297" s="194"/>
    </row>
    <row r="298" spans="2:6" ht="15">
      <c r="B298" s="89">
        <v>401</v>
      </c>
      <c r="C298" s="64" t="s">
        <v>285</v>
      </c>
      <c r="D298" s="65">
        <v>3.5</v>
      </c>
      <c r="E298" s="40"/>
      <c r="F298" s="4">
        <f t="shared" si="5"/>
        <v>0</v>
      </c>
    </row>
    <row r="299" spans="2:6" ht="15">
      <c r="B299" s="87">
        <v>402</v>
      </c>
      <c r="C299" s="66" t="s">
        <v>286</v>
      </c>
      <c r="D299" s="65">
        <v>3.5</v>
      </c>
      <c r="E299" s="3"/>
      <c r="F299" s="4">
        <f t="shared" si="5"/>
        <v>0</v>
      </c>
    </row>
    <row r="300" spans="1:6" ht="15">
      <c r="A300" s="20"/>
      <c r="B300" s="87">
        <v>404</v>
      </c>
      <c r="C300" s="66" t="s">
        <v>287</v>
      </c>
      <c r="D300" s="65">
        <v>3.5</v>
      </c>
      <c r="E300" s="3"/>
      <c r="F300" s="4">
        <f t="shared" si="5"/>
        <v>0</v>
      </c>
    </row>
    <row r="301" spans="1:6" ht="15">
      <c r="A301" s="20"/>
      <c r="B301" s="87">
        <v>405</v>
      </c>
      <c r="C301" s="66" t="s">
        <v>288</v>
      </c>
      <c r="D301" s="65">
        <v>3.5</v>
      </c>
      <c r="E301" s="3"/>
      <c r="F301" s="4">
        <f t="shared" si="5"/>
        <v>0</v>
      </c>
    </row>
    <row r="302" spans="1:6" ht="15">
      <c r="A302" s="20"/>
      <c r="B302" s="87">
        <v>406</v>
      </c>
      <c r="C302" s="66" t="s">
        <v>289</v>
      </c>
      <c r="D302" s="65">
        <v>4</v>
      </c>
      <c r="E302" s="3"/>
      <c r="F302" s="4">
        <f t="shared" si="5"/>
        <v>0</v>
      </c>
    </row>
    <row r="303" spans="1:6" ht="15">
      <c r="A303" s="20"/>
      <c r="B303" s="87">
        <v>406</v>
      </c>
      <c r="C303" s="67" t="s">
        <v>290</v>
      </c>
      <c r="D303" s="68">
        <v>4.5</v>
      </c>
      <c r="E303" s="3"/>
      <c r="F303" s="4">
        <f t="shared" si="5"/>
        <v>0</v>
      </c>
    </row>
    <row r="304" spans="1:6" ht="15">
      <c r="A304" s="20"/>
      <c r="B304" s="88">
        <v>407</v>
      </c>
      <c r="C304" s="69" t="s">
        <v>291</v>
      </c>
      <c r="D304" s="68">
        <v>4.5</v>
      </c>
      <c r="E304" s="3"/>
      <c r="F304" s="4">
        <f t="shared" si="5"/>
        <v>0</v>
      </c>
    </row>
    <row r="305" spans="1:6" ht="15">
      <c r="A305" s="20"/>
      <c r="B305" s="88">
        <v>408</v>
      </c>
      <c r="C305" s="69" t="s">
        <v>292</v>
      </c>
      <c r="D305" s="68">
        <v>4.5</v>
      </c>
      <c r="E305" s="3"/>
      <c r="F305" s="4">
        <f t="shared" si="5"/>
        <v>0</v>
      </c>
    </row>
    <row r="306" spans="1:6" ht="15">
      <c r="A306" s="20"/>
      <c r="B306" s="88">
        <v>413</v>
      </c>
      <c r="C306" s="69" t="s">
        <v>293</v>
      </c>
      <c r="D306" s="68">
        <v>0</v>
      </c>
      <c r="E306" s="3"/>
      <c r="F306" s="4">
        <f t="shared" si="5"/>
        <v>0</v>
      </c>
    </row>
    <row r="307" spans="1:6" ht="15">
      <c r="A307" s="20"/>
      <c r="B307" s="88">
        <v>415</v>
      </c>
      <c r="C307" s="69" t="s">
        <v>294</v>
      </c>
      <c r="D307" s="68">
        <v>4.5</v>
      </c>
      <c r="E307" s="3"/>
      <c r="F307" s="4">
        <f t="shared" si="5"/>
        <v>0</v>
      </c>
    </row>
    <row r="308" spans="1:6" ht="15">
      <c r="A308" s="20"/>
      <c r="B308" s="88">
        <v>417</v>
      </c>
      <c r="C308" s="69" t="s">
        <v>295</v>
      </c>
      <c r="D308" s="68">
        <v>4.5</v>
      </c>
      <c r="E308" s="3"/>
      <c r="F308" s="4">
        <f t="shared" si="5"/>
        <v>0</v>
      </c>
    </row>
    <row r="309" spans="1:6" ht="15">
      <c r="A309" s="20"/>
      <c r="B309" s="88">
        <v>419</v>
      </c>
      <c r="C309" s="69" t="s">
        <v>296</v>
      </c>
      <c r="D309" s="68">
        <v>4.5</v>
      </c>
      <c r="E309" s="3"/>
      <c r="F309" s="4">
        <f t="shared" si="5"/>
        <v>0</v>
      </c>
    </row>
    <row r="310" spans="1:6" ht="15">
      <c r="A310" s="20"/>
      <c r="B310" s="88">
        <v>420</v>
      </c>
      <c r="C310" s="69" t="s">
        <v>297</v>
      </c>
      <c r="D310" s="68">
        <v>4.5</v>
      </c>
      <c r="E310" s="3"/>
      <c r="F310" s="4">
        <f t="shared" si="5"/>
        <v>0</v>
      </c>
    </row>
    <row r="311" spans="1:6" ht="15">
      <c r="A311" s="20"/>
      <c r="B311" s="88">
        <v>422</v>
      </c>
      <c r="C311" s="69" t="s">
        <v>298</v>
      </c>
      <c r="D311" s="68">
        <v>4.5</v>
      </c>
      <c r="E311" s="3"/>
      <c r="F311" s="4">
        <f t="shared" si="5"/>
        <v>0</v>
      </c>
    </row>
    <row r="312" spans="1:6" ht="15">
      <c r="A312" s="20"/>
      <c r="B312" s="88">
        <v>426</v>
      </c>
      <c r="C312" s="70" t="s">
        <v>299</v>
      </c>
      <c r="D312" s="68">
        <v>4.5</v>
      </c>
      <c r="E312" s="3"/>
      <c r="F312" s="4">
        <f t="shared" si="5"/>
        <v>0</v>
      </c>
    </row>
    <row r="313" spans="1:6" ht="15">
      <c r="A313" s="20"/>
      <c r="B313" s="88">
        <v>426</v>
      </c>
      <c r="C313" s="70" t="s">
        <v>592</v>
      </c>
      <c r="D313" s="68">
        <v>5</v>
      </c>
      <c r="E313" s="3"/>
      <c r="F313" s="4">
        <f t="shared" si="5"/>
        <v>0</v>
      </c>
    </row>
    <row r="314" spans="2:6" ht="15">
      <c r="B314" s="54">
        <v>566</v>
      </c>
      <c r="C314" s="71" t="s">
        <v>300</v>
      </c>
      <c r="D314" s="72">
        <v>5.5</v>
      </c>
      <c r="E314" s="3"/>
      <c r="F314" s="4">
        <f t="shared" si="5"/>
        <v>0</v>
      </c>
    </row>
    <row r="315" spans="2:6" ht="15">
      <c r="B315" s="54">
        <v>567</v>
      </c>
      <c r="C315" s="71" t="s">
        <v>301</v>
      </c>
      <c r="D315" s="72">
        <v>5.5</v>
      </c>
      <c r="E315" s="3"/>
      <c r="F315" s="4">
        <f t="shared" si="5"/>
        <v>0</v>
      </c>
    </row>
    <row r="316" spans="2:6" ht="15">
      <c r="B316" s="54">
        <v>568</v>
      </c>
      <c r="C316" s="73" t="s">
        <v>302</v>
      </c>
      <c r="D316" s="72">
        <v>5.5</v>
      </c>
      <c r="E316" s="3"/>
      <c r="F316" s="4">
        <f t="shared" si="5"/>
        <v>0</v>
      </c>
    </row>
    <row r="317" spans="2:6" ht="15">
      <c r="B317" s="54">
        <v>571</v>
      </c>
      <c r="C317" s="71" t="s">
        <v>303</v>
      </c>
      <c r="D317" s="72">
        <v>5.5</v>
      </c>
      <c r="E317" s="3"/>
      <c r="F317" s="4">
        <f t="shared" si="5"/>
        <v>0</v>
      </c>
    </row>
    <row r="318" spans="2:6" ht="15">
      <c r="B318" s="54">
        <v>572</v>
      </c>
      <c r="C318" s="71" t="s">
        <v>304</v>
      </c>
      <c r="D318" s="72">
        <v>5.5</v>
      </c>
      <c r="E318" s="3"/>
      <c r="F318" s="4">
        <f t="shared" si="5"/>
        <v>0</v>
      </c>
    </row>
    <row r="319" spans="2:6" ht="15.75">
      <c r="B319" s="54">
        <v>578</v>
      </c>
      <c r="C319" s="71" t="s">
        <v>305</v>
      </c>
      <c r="D319" s="72">
        <v>5.5</v>
      </c>
      <c r="E319" s="45"/>
      <c r="F319" s="4">
        <f t="shared" si="5"/>
        <v>0</v>
      </c>
    </row>
    <row r="320" spans="2:6" ht="15">
      <c r="B320" s="54">
        <v>579</v>
      </c>
      <c r="C320" s="71" t="s">
        <v>306</v>
      </c>
      <c r="D320" s="72">
        <v>5.5</v>
      </c>
      <c r="E320" s="3"/>
      <c r="F320" s="4">
        <f t="shared" si="5"/>
        <v>0</v>
      </c>
    </row>
    <row r="321" spans="2:6" ht="15">
      <c r="B321" s="54">
        <v>580</v>
      </c>
      <c r="C321" s="71" t="s">
        <v>307</v>
      </c>
      <c r="D321" s="72">
        <v>5.5</v>
      </c>
      <c r="E321" s="3"/>
      <c r="F321" s="4">
        <f t="shared" si="5"/>
        <v>0</v>
      </c>
    </row>
    <row r="322" spans="2:6" ht="15">
      <c r="B322" s="54">
        <v>581</v>
      </c>
      <c r="C322" s="71" t="s">
        <v>308</v>
      </c>
      <c r="D322" s="72">
        <v>5.5</v>
      </c>
      <c r="E322" s="3"/>
      <c r="F322" s="4">
        <f t="shared" si="5"/>
        <v>0</v>
      </c>
    </row>
    <row r="323" spans="2:6" ht="15">
      <c r="B323" s="54">
        <v>585</v>
      </c>
      <c r="C323" s="71" t="s">
        <v>309</v>
      </c>
      <c r="D323" s="72">
        <v>5.5</v>
      </c>
      <c r="E323" s="3"/>
      <c r="F323" s="4">
        <f t="shared" si="5"/>
        <v>0</v>
      </c>
    </row>
    <row r="324" spans="2:6" ht="15">
      <c r="B324" s="54">
        <v>581</v>
      </c>
      <c r="C324" s="71" t="s">
        <v>310</v>
      </c>
      <c r="D324" s="72">
        <v>5.5</v>
      </c>
      <c r="E324" s="3"/>
      <c r="F324" s="4">
        <f t="shared" si="5"/>
        <v>0</v>
      </c>
    </row>
    <row r="325" spans="2:6" ht="15">
      <c r="B325" s="54">
        <v>582</v>
      </c>
      <c r="C325" s="71" t="s">
        <v>311</v>
      </c>
      <c r="D325" s="72">
        <v>5.5</v>
      </c>
      <c r="E325" s="3"/>
      <c r="F325" s="4">
        <f t="shared" si="5"/>
        <v>0</v>
      </c>
    </row>
    <row r="326" spans="2:6" ht="15">
      <c r="B326" s="54">
        <v>583</v>
      </c>
      <c r="C326" s="71" t="s">
        <v>312</v>
      </c>
      <c r="D326" s="72">
        <v>4</v>
      </c>
      <c r="E326" s="3"/>
      <c r="F326" s="4">
        <f t="shared" si="5"/>
        <v>0</v>
      </c>
    </row>
    <row r="327" spans="2:6" ht="15">
      <c r="B327" s="54">
        <v>584</v>
      </c>
      <c r="C327" s="74" t="s">
        <v>313</v>
      </c>
      <c r="D327" s="72">
        <v>4</v>
      </c>
      <c r="E327" s="3"/>
      <c r="F327" s="4">
        <f t="shared" si="5"/>
        <v>0</v>
      </c>
    </row>
    <row r="328" spans="2:6" ht="15">
      <c r="B328" s="54">
        <v>588</v>
      </c>
      <c r="C328" s="75" t="s">
        <v>314</v>
      </c>
      <c r="D328" s="72">
        <v>4</v>
      </c>
      <c r="E328" s="3"/>
      <c r="F328" s="4">
        <f t="shared" si="5"/>
        <v>0</v>
      </c>
    </row>
    <row r="329" spans="2:6" ht="15">
      <c r="B329" s="54">
        <v>590</v>
      </c>
      <c r="C329" s="71" t="s">
        <v>315</v>
      </c>
      <c r="D329" s="72">
        <v>4</v>
      </c>
      <c r="E329" s="3"/>
      <c r="F329" s="4">
        <f t="shared" si="5"/>
        <v>0</v>
      </c>
    </row>
    <row r="330" spans="2:6" ht="15">
      <c r="B330" s="54">
        <v>591</v>
      </c>
      <c r="C330" s="71" t="s">
        <v>316</v>
      </c>
      <c r="D330" s="72">
        <v>4</v>
      </c>
      <c r="E330" s="3"/>
      <c r="F330" s="4">
        <f t="shared" si="5"/>
        <v>0</v>
      </c>
    </row>
    <row r="331" spans="2:6" ht="15">
      <c r="B331" s="56">
        <v>693</v>
      </c>
      <c r="C331" s="70" t="s">
        <v>318</v>
      </c>
      <c r="D331" s="76">
        <v>2.9</v>
      </c>
      <c r="E331" s="3"/>
      <c r="F331" s="4">
        <f t="shared" si="5"/>
        <v>0</v>
      </c>
    </row>
    <row r="332" spans="2:6" ht="15">
      <c r="B332" s="56">
        <v>694</v>
      </c>
      <c r="C332" s="71" t="s">
        <v>319</v>
      </c>
      <c r="D332" s="76">
        <v>3.5</v>
      </c>
      <c r="E332" s="3"/>
      <c r="F332" s="4">
        <f t="shared" si="5"/>
        <v>0</v>
      </c>
    </row>
    <row r="333" spans="2:6" ht="15">
      <c r="B333" s="56">
        <v>695</v>
      </c>
      <c r="C333" s="70" t="s">
        <v>320</v>
      </c>
      <c r="D333" s="76">
        <v>4.4</v>
      </c>
      <c r="E333" s="3"/>
      <c r="F333" s="4">
        <f t="shared" si="5"/>
        <v>0</v>
      </c>
    </row>
    <row r="334" spans="2:6" ht="15">
      <c r="B334" s="56">
        <v>705</v>
      </c>
      <c r="C334" s="71" t="s">
        <v>321</v>
      </c>
      <c r="D334" s="76">
        <v>2.9</v>
      </c>
      <c r="E334" s="3"/>
      <c r="F334" s="4">
        <f t="shared" si="5"/>
        <v>0</v>
      </c>
    </row>
    <row r="335" spans="2:6" ht="15">
      <c r="B335" s="56">
        <v>712</v>
      </c>
      <c r="C335" s="71" t="s">
        <v>322</v>
      </c>
      <c r="D335" s="76">
        <v>2.9</v>
      </c>
      <c r="E335" s="3"/>
      <c r="F335" s="4">
        <f aca="true" t="shared" si="6" ref="F335:F402">D335*E335</f>
        <v>0</v>
      </c>
    </row>
    <row r="336" spans="2:6" ht="15">
      <c r="B336" s="56">
        <v>713</v>
      </c>
      <c r="C336" s="71" t="s">
        <v>323</v>
      </c>
      <c r="D336" s="76">
        <v>2.9</v>
      </c>
      <c r="E336" s="3"/>
      <c r="F336" s="4">
        <f t="shared" si="6"/>
        <v>0</v>
      </c>
    </row>
    <row r="337" spans="2:6" ht="15">
      <c r="B337" s="56">
        <v>777</v>
      </c>
      <c r="C337" s="71" t="s">
        <v>324</v>
      </c>
      <c r="D337" s="76">
        <v>2.9</v>
      </c>
      <c r="E337" s="3"/>
      <c r="F337" s="4">
        <f t="shared" si="6"/>
        <v>0</v>
      </c>
    </row>
    <row r="338" spans="2:6" ht="15">
      <c r="B338" s="56">
        <v>777</v>
      </c>
      <c r="C338" s="71" t="s">
        <v>325</v>
      </c>
      <c r="D338" s="76">
        <v>2.9</v>
      </c>
      <c r="E338" s="3"/>
      <c r="F338" s="4">
        <f t="shared" si="6"/>
        <v>0</v>
      </c>
    </row>
    <row r="339" spans="2:6" ht="15">
      <c r="B339" s="56">
        <v>777</v>
      </c>
      <c r="C339" s="71" t="s">
        <v>326</v>
      </c>
      <c r="D339" s="76">
        <v>2.9</v>
      </c>
      <c r="E339" s="3"/>
      <c r="F339" s="4">
        <f t="shared" si="6"/>
        <v>0</v>
      </c>
    </row>
    <row r="340" spans="2:6" ht="15">
      <c r="B340" s="56">
        <v>780</v>
      </c>
      <c r="C340" s="71" t="s">
        <v>327</v>
      </c>
      <c r="D340" s="76">
        <v>2.9</v>
      </c>
      <c r="E340" s="3"/>
      <c r="F340" s="4">
        <f t="shared" si="6"/>
        <v>0</v>
      </c>
    </row>
    <row r="341" spans="2:6" ht="15">
      <c r="B341" s="57">
        <v>847</v>
      </c>
      <c r="C341" s="18" t="s">
        <v>328</v>
      </c>
      <c r="D341" s="72">
        <v>3</v>
      </c>
      <c r="E341" s="16"/>
      <c r="F341" s="4">
        <f t="shared" si="6"/>
        <v>0</v>
      </c>
    </row>
    <row r="342" spans="2:6" ht="15">
      <c r="B342" s="57">
        <v>848</v>
      </c>
      <c r="C342" s="18" t="s">
        <v>329</v>
      </c>
      <c r="D342" s="72">
        <v>4</v>
      </c>
      <c r="E342" s="16"/>
      <c r="F342" s="4">
        <f t="shared" si="6"/>
        <v>0</v>
      </c>
    </row>
    <row r="343" spans="2:6" ht="15">
      <c r="B343" s="57">
        <v>850</v>
      </c>
      <c r="C343" s="18" t="s">
        <v>330</v>
      </c>
      <c r="D343" s="72">
        <v>3</v>
      </c>
      <c r="E343" s="16"/>
      <c r="F343" s="4">
        <f t="shared" si="6"/>
        <v>0</v>
      </c>
    </row>
    <row r="344" spans="2:6" ht="15">
      <c r="B344" s="57">
        <v>851</v>
      </c>
      <c r="C344" s="18" t="s">
        <v>331</v>
      </c>
      <c r="D344" s="72">
        <v>0</v>
      </c>
      <c r="E344" s="16"/>
      <c r="F344" s="4">
        <f t="shared" si="6"/>
        <v>0</v>
      </c>
    </row>
    <row r="345" spans="2:6" ht="15">
      <c r="B345" s="57">
        <v>852</v>
      </c>
      <c r="C345" s="18" t="s">
        <v>332</v>
      </c>
      <c r="D345" s="72">
        <v>3</v>
      </c>
      <c r="E345" s="16"/>
      <c r="F345" s="4">
        <f t="shared" si="6"/>
        <v>0</v>
      </c>
    </row>
    <row r="346" spans="2:6" ht="15">
      <c r="B346" s="57">
        <v>853</v>
      </c>
      <c r="C346" s="18" t="s">
        <v>333</v>
      </c>
      <c r="D346" s="72">
        <v>3.5</v>
      </c>
      <c r="E346" s="16"/>
      <c r="F346" s="4">
        <f t="shared" si="6"/>
        <v>0</v>
      </c>
    </row>
    <row r="347" spans="2:6" ht="15">
      <c r="B347" s="57">
        <v>862</v>
      </c>
      <c r="C347" s="18" t="s">
        <v>334</v>
      </c>
      <c r="D347" s="72">
        <v>4.5</v>
      </c>
      <c r="E347" s="16"/>
      <c r="F347" s="4">
        <f t="shared" si="6"/>
        <v>0</v>
      </c>
    </row>
    <row r="348" spans="2:6" ht="15">
      <c r="B348" s="57">
        <v>539</v>
      </c>
      <c r="C348" s="69" t="s">
        <v>335</v>
      </c>
      <c r="D348" s="72">
        <v>2.9</v>
      </c>
      <c r="E348" s="3"/>
      <c r="F348" s="4">
        <f t="shared" si="6"/>
        <v>0</v>
      </c>
    </row>
    <row r="349" spans="2:6" ht="15">
      <c r="B349" s="57">
        <v>547</v>
      </c>
      <c r="C349" s="69" t="s">
        <v>336</v>
      </c>
      <c r="D349" s="72">
        <v>2.9</v>
      </c>
      <c r="E349" s="3"/>
      <c r="F349" s="4">
        <f t="shared" si="6"/>
        <v>0</v>
      </c>
    </row>
    <row r="350" spans="2:6" ht="15">
      <c r="B350" s="57">
        <v>548</v>
      </c>
      <c r="C350" s="69" t="s">
        <v>337</v>
      </c>
      <c r="D350" s="72">
        <v>2.9</v>
      </c>
      <c r="E350" s="3"/>
      <c r="F350" s="4">
        <f t="shared" si="6"/>
        <v>0</v>
      </c>
    </row>
    <row r="351" spans="2:6" ht="15">
      <c r="B351" s="57">
        <v>550</v>
      </c>
      <c r="C351" s="69" t="s">
        <v>338</v>
      </c>
      <c r="D351" s="72">
        <v>2.9</v>
      </c>
      <c r="E351" s="3"/>
      <c r="F351" s="4">
        <f t="shared" si="6"/>
        <v>0</v>
      </c>
    </row>
    <row r="352" spans="2:6" ht="15">
      <c r="B352" s="57">
        <v>550</v>
      </c>
      <c r="C352" s="69" t="s">
        <v>339</v>
      </c>
      <c r="D352" s="72">
        <v>2.9</v>
      </c>
      <c r="E352" s="3"/>
      <c r="F352" s="4">
        <f t="shared" si="6"/>
        <v>0</v>
      </c>
    </row>
    <row r="353" spans="2:6" ht="15">
      <c r="B353" s="27">
        <v>593</v>
      </c>
      <c r="C353" s="77" t="s">
        <v>340</v>
      </c>
      <c r="D353" s="72">
        <v>4</v>
      </c>
      <c r="E353" s="3"/>
      <c r="F353" s="4">
        <f t="shared" si="6"/>
        <v>0</v>
      </c>
    </row>
    <row r="354" spans="2:6" ht="15">
      <c r="B354" s="58">
        <v>600</v>
      </c>
      <c r="C354" s="18" t="s">
        <v>341</v>
      </c>
      <c r="D354" s="72">
        <v>4</v>
      </c>
      <c r="E354" s="3"/>
      <c r="F354" s="4">
        <f t="shared" si="6"/>
        <v>0</v>
      </c>
    </row>
    <row r="355" spans="2:6" ht="15">
      <c r="B355" s="27">
        <v>593</v>
      </c>
      <c r="C355" s="18" t="s">
        <v>342</v>
      </c>
      <c r="D355" s="72">
        <v>4</v>
      </c>
      <c r="E355" s="3"/>
      <c r="F355" s="4">
        <f t="shared" si="6"/>
        <v>0</v>
      </c>
    </row>
    <row r="356" spans="2:6" ht="15">
      <c r="B356" s="59">
        <v>550</v>
      </c>
      <c r="C356" s="18" t="s">
        <v>343</v>
      </c>
      <c r="D356" s="72">
        <v>4</v>
      </c>
      <c r="E356" s="3"/>
      <c r="F356" s="4">
        <f t="shared" si="6"/>
        <v>0</v>
      </c>
    </row>
    <row r="357" spans="2:6" ht="15">
      <c r="B357" s="27">
        <v>551</v>
      </c>
      <c r="C357" s="18" t="s">
        <v>344</v>
      </c>
      <c r="D357" s="72">
        <v>4</v>
      </c>
      <c r="E357" s="3"/>
      <c r="F357" s="4">
        <f t="shared" si="6"/>
        <v>0</v>
      </c>
    </row>
    <row r="358" spans="2:6" ht="15">
      <c r="B358" s="27">
        <v>553</v>
      </c>
      <c r="C358" s="18" t="s">
        <v>345</v>
      </c>
      <c r="D358" s="72">
        <v>4</v>
      </c>
      <c r="E358" s="3"/>
      <c r="F358" s="4">
        <f t="shared" si="6"/>
        <v>0</v>
      </c>
    </row>
    <row r="359" spans="2:6" ht="15">
      <c r="B359" s="27">
        <v>554</v>
      </c>
      <c r="C359" s="18" t="s">
        <v>346</v>
      </c>
      <c r="D359" s="72">
        <v>4</v>
      </c>
      <c r="E359" s="3"/>
      <c r="F359" s="4">
        <f t="shared" si="6"/>
        <v>0</v>
      </c>
    </row>
    <row r="360" spans="2:6" ht="15">
      <c r="B360" s="27">
        <v>554</v>
      </c>
      <c r="C360" s="18" t="s">
        <v>347</v>
      </c>
      <c r="D360" s="72">
        <v>4</v>
      </c>
      <c r="E360" s="3"/>
      <c r="F360" s="4">
        <f t="shared" si="6"/>
        <v>0</v>
      </c>
    </row>
    <row r="361" spans="2:6" ht="15">
      <c r="B361" s="27">
        <v>554</v>
      </c>
      <c r="C361" s="18" t="s">
        <v>348</v>
      </c>
      <c r="D361" s="72">
        <v>4</v>
      </c>
      <c r="E361" s="3"/>
      <c r="F361" s="4">
        <f t="shared" si="6"/>
        <v>0</v>
      </c>
    </row>
    <row r="362" spans="2:6" ht="15">
      <c r="B362" s="60">
        <v>556</v>
      </c>
      <c r="C362" s="18" t="s">
        <v>349</v>
      </c>
      <c r="D362" s="72">
        <v>4</v>
      </c>
      <c r="E362" s="3"/>
      <c r="F362" s="4">
        <f t="shared" si="6"/>
        <v>0</v>
      </c>
    </row>
    <row r="363" spans="2:6" ht="15">
      <c r="B363" s="59">
        <v>556</v>
      </c>
      <c r="C363" s="18" t="s">
        <v>350</v>
      </c>
      <c r="D363" s="72">
        <v>4</v>
      </c>
      <c r="E363" s="3"/>
      <c r="F363" s="4">
        <f t="shared" si="6"/>
        <v>0</v>
      </c>
    </row>
    <row r="364" spans="2:6" ht="15">
      <c r="B364" s="59">
        <v>557</v>
      </c>
      <c r="C364" s="18" t="s">
        <v>351</v>
      </c>
      <c r="D364" s="72">
        <v>4</v>
      </c>
      <c r="E364" s="3"/>
      <c r="F364" s="4">
        <f t="shared" si="6"/>
        <v>0</v>
      </c>
    </row>
    <row r="365" spans="2:6" ht="15">
      <c r="B365" s="59">
        <v>557</v>
      </c>
      <c r="C365" s="18" t="s">
        <v>352</v>
      </c>
      <c r="D365" s="72">
        <v>4</v>
      </c>
      <c r="E365" s="3"/>
      <c r="F365" s="4">
        <f t="shared" si="6"/>
        <v>0</v>
      </c>
    </row>
    <row r="366" spans="2:6" ht="15">
      <c r="B366" s="59"/>
      <c r="C366" s="18" t="s">
        <v>581</v>
      </c>
      <c r="D366" s="72">
        <v>4</v>
      </c>
      <c r="E366" s="3"/>
      <c r="F366" s="4">
        <f t="shared" si="6"/>
        <v>0</v>
      </c>
    </row>
    <row r="367" spans="2:6" ht="15">
      <c r="B367" s="61">
        <v>558</v>
      </c>
      <c r="C367" s="78" t="s">
        <v>353</v>
      </c>
      <c r="D367" s="72">
        <v>4</v>
      </c>
      <c r="E367" s="3"/>
      <c r="F367" s="4">
        <f t="shared" si="6"/>
        <v>0</v>
      </c>
    </row>
    <row r="368" spans="2:6" ht="15">
      <c r="B368" s="61">
        <v>559</v>
      </c>
      <c r="C368" s="78" t="s">
        <v>354</v>
      </c>
      <c r="D368" s="72">
        <v>4.3</v>
      </c>
      <c r="E368" s="3"/>
      <c r="F368" s="4">
        <f t="shared" si="6"/>
        <v>0</v>
      </c>
    </row>
    <row r="369" spans="2:6" ht="15">
      <c r="B369" s="61">
        <v>559</v>
      </c>
      <c r="C369" s="78" t="s">
        <v>355</v>
      </c>
      <c r="D369" s="72">
        <v>4.3</v>
      </c>
      <c r="E369" s="3"/>
      <c r="F369" s="4">
        <f t="shared" si="6"/>
        <v>0</v>
      </c>
    </row>
    <row r="370" spans="2:6" ht="15">
      <c r="B370" s="61">
        <v>559</v>
      </c>
      <c r="C370" s="78" t="s">
        <v>580</v>
      </c>
      <c r="D370" s="72">
        <v>4.3</v>
      </c>
      <c r="E370" s="3"/>
      <c r="F370" s="4">
        <f t="shared" si="6"/>
        <v>0</v>
      </c>
    </row>
    <row r="371" spans="2:6" ht="15">
      <c r="B371" s="61">
        <v>559</v>
      </c>
      <c r="C371" s="78" t="s">
        <v>579</v>
      </c>
      <c r="D371" s="72">
        <v>4.3</v>
      </c>
      <c r="E371" s="3"/>
      <c r="F371" s="4">
        <f t="shared" si="6"/>
        <v>0</v>
      </c>
    </row>
    <row r="372" spans="2:6" ht="15">
      <c r="B372" s="61">
        <v>559</v>
      </c>
      <c r="C372" s="78" t="s">
        <v>356</v>
      </c>
      <c r="D372" s="72">
        <v>4.3</v>
      </c>
      <c r="E372" s="3"/>
      <c r="F372" s="4">
        <f t="shared" si="6"/>
        <v>0</v>
      </c>
    </row>
    <row r="373" spans="2:6" ht="15">
      <c r="B373" s="61">
        <v>559</v>
      </c>
      <c r="C373" s="78" t="s">
        <v>357</v>
      </c>
      <c r="D373" s="72">
        <v>4.3</v>
      </c>
      <c r="E373" s="3"/>
      <c r="F373" s="4">
        <f t="shared" si="6"/>
        <v>0</v>
      </c>
    </row>
    <row r="374" spans="2:6" ht="15">
      <c r="B374" s="61">
        <v>559</v>
      </c>
      <c r="C374" s="78" t="s">
        <v>358</v>
      </c>
      <c r="D374" s="72">
        <v>4.3</v>
      </c>
      <c r="E374" s="3"/>
      <c r="F374" s="4">
        <f t="shared" si="6"/>
        <v>0</v>
      </c>
    </row>
    <row r="375" spans="2:6" ht="15">
      <c r="B375" s="61">
        <v>559</v>
      </c>
      <c r="C375" s="78" t="s">
        <v>359</v>
      </c>
      <c r="D375" s="72">
        <v>4.3</v>
      </c>
      <c r="E375" s="3"/>
      <c r="F375" s="4">
        <f t="shared" si="6"/>
        <v>0</v>
      </c>
    </row>
    <row r="376" spans="2:6" ht="15">
      <c r="B376" s="61">
        <v>655</v>
      </c>
      <c r="C376" s="78" t="s">
        <v>360</v>
      </c>
      <c r="D376" s="72">
        <v>7.2</v>
      </c>
      <c r="E376" s="3"/>
      <c r="F376" s="4">
        <f t="shared" si="6"/>
        <v>0</v>
      </c>
    </row>
    <row r="377" spans="2:6" ht="15">
      <c r="B377" s="28">
        <v>657</v>
      </c>
      <c r="C377" s="78" t="s">
        <v>361</v>
      </c>
      <c r="D377" s="72">
        <v>7.2</v>
      </c>
      <c r="E377" s="3"/>
      <c r="F377" s="4">
        <f t="shared" si="6"/>
        <v>0</v>
      </c>
    </row>
    <row r="378" spans="2:6" ht="15">
      <c r="B378" s="28">
        <v>661</v>
      </c>
      <c r="C378" s="78" t="s">
        <v>362</v>
      </c>
      <c r="D378" s="72">
        <v>7.2</v>
      </c>
      <c r="E378" s="3"/>
      <c r="F378" s="4">
        <f t="shared" si="6"/>
        <v>0</v>
      </c>
    </row>
    <row r="379" spans="2:6" ht="15">
      <c r="B379" s="28">
        <v>662</v>
      </c>
      <c r="C379" s="78" t="s">
        <v>363</v>
      </c>
      <c r="D379" s="72">
        <v>7.2</v>
      </c>
      <c r="E379" s="3"/>
      <c r="F379" s="4">
        <f t="shared" si="6"/>
        <v>0</v>
      </c>
    </row>
    <row r="380" spans="2:6" ht="15">
      <c r="B380" s="28">
        <v>662</v>
      </c>
      <c r="C380" s="78" t="s">
        <v>364</v>
      </c>
      <c r="D380" s="72">
        <v>7.2</v>
      </c>
      <c r="E380" s="3"/>
      <c r="F380" s="4">
        <f t="shared" si="6"/>
        <v>0</v>
      </c>
    </row>
    <row r="381" spans="2:6" ht="15">
      <c r="B381" s="28">
        <v>674</v>
      </c>
      <c r="C381" s="78" t="s">
        <v>365</v>
      </c>
      <c r="D381" s="72">
        <v>7.2</v>
      </c>
      <c r="E381" s="3"/>
      <c r="F381" s="4">
        <f t="shared" si="6"/>
        <v>0</v>
      </c>
    </row>
    <row r="382" spans="2:6" ht="15">
      <c r="B382" s="28">
        <v>675</v>
      </c>
      <c r="C382" s="78" t="s">
        <v>366</v>
      </c>
      <c r="D382" s="72">
        <v>7.2</v>
      </c>
      <c r="E382" s="3"/>
      <c r="F382" s="4">
        <f t="shared" si="6"/>
        <v>0</v>
      </c>
    </row>
    <row r="383" spans="2:6" ht="15">
      <c r="B383" s="28">
        <v>682</v>
      </c>
      <c r="C383" s="78" t="s">
        <v>367</v>
      </c>
      <c r="D383" s="72">
        <v>7.2</v>
      </c>
      <c r="E383" s="3"/>
      <c r="F383" s="4">
        <f t="shared" si="6"/>
        <v>0</v>
      </c>
    </row>
    <row r="384" spans="2:6" ht="15">
      <c r="B384" s="28">
        <v>683</v>
      </c>
      <c r="C384" s="78" t="s">
        <v>368</v>
      </c>
      <c r="D384" s="72">
        <v>7.2</v>
      </c>
      <c r="E384" s="3"/>
      <c r="F384" s="4">
        <f t="shared" si="6"/>
        <v>0</v>
      </c>
    </row>
    <row r="385" spans="2:6" ht="15">
      <c r="B385" s="28">
        <v>689</v>
      </c>
      <c r="C385" s="78" t="s">
        <v>369</v>
      </c>
      <c r="D385" s="72">
        <v>7.2</v>
      </c>
      <c r="E385" s="3"/>
      <c r="F385" s="4">
        <f t="shared" si="6"/>
        <v>0</v>
      </c>
    </row>
    <row r="386" spans="2:6" ht="15">
      <c r="B386" s="28">
        <v>690</v>
      </c>
      <c r="C386" s="78" t="s">
        <v>370</v>
      </c>
      <c r="D386" s="72">
        <v>7.2</v>
      </c>
      <c r="E386" s="3"/>
      <c r="F386" s="4">
        <f t="shared" si="6"/>
        <v>0</v>
      </c>
    </row>
    <row r="387" spans="2:6" ht="15">
      <c r="B387" s="28">
        <v>691</v>
      </c>
      <c r="C387" s="78" t="s">
        <v>371</v>
      </c>
      <c r="D387" s="72">
        <v>7.2</v>
      </c>
      <c r="E387" s="3"/>
      <c r="F387" s="4">
        <f t="shared" si="6"/>
        <v>0</v>
      </c>
    </row>
    <row r="388" spans="2:6" ht="15">
      <c r="B388" s="28">
        <v>692</v>
      </c>
      <c r="C388" s="78" t="s">
        <v>372</v>
      </c>
      <c r="D388" s="72">
        <v>7.7</v>
      </c>
      <c r="E388" s="3"/>
      <c r="F388" s="4">
        <f t="shared" si="6"/>
        <v>0</v>
      </c>
    </row>
    <row r="389" spans="2:6" ht="15">
      <c r="B389" s="55">
        <v>823</v>
      </c>
      <c r="C389" s="71" t="s">
        <v>373</v>
      </c>
      <c r="D389" s="76">
        <v>3.5</v>
      </c>
      <c r="E389" s="3"/>
      <c r="F389" s="4">
        <f t="shared" si="6"/>
        <v>0</v>
      </c>
    </row>
    <row r="390" spans="2:6" ht="15">
      <c r="B390" s="55">
        <v>835</v>
      </c>
      <c r="C390" s="71" t="s">
        <v>374</v>
      </c>
      <c r="D390" s="76">
        <v>3.5</v>
      </c>
      <c r="E390" s="3"/>
      <c r="F390" s="4">
        <f t="shared" si="6"/>
        <v>0</v>
      </c>
    </row>
    <row r="391" spans="2:6" ht="15">
      <c r="B391" s="55">
        <v>836</v>
      </c>
      <c r="C391" s="71" t="s">
        <v>375</v>
      </c>
      <c r="D391" s="76">
        <v>3.5</v>
      </c>
      <c r="E391" s="3"/>
      <c r="F391" s="4">
        <f t="shared" si="6"/>
        <v>0</v>
      </c>
    </row>
    <row r="392" spans="2:6" ht="15">
      <c r="B392" s="55">
        <v>836</v>
      </c>
      <c r="C392" s="71" t="s">
        <v>376</v>
      </c>
      <c r="D392" s="76">
        <v>3.5</v>
      </c>
      <c r="E392" s="3"/>
      <c r="F392" s="4">
        <f t="shared" si="6"/>
        <v>0</v>
      </c>
    </row>
    <row r="393" spans="2:6" ht="15">
      <c r="B393" s="55">
        <v>837</v>
      </c>
      <c r="C393" s="71" t="s">
        <v>377</v>
      </c>
      <c r="D393" s="76">
        <v>3.5</v>
      </c>
      <c r="E393" s="3"/>
      <c r="F393" s="4">
        <f t="shared" si="6"/>
        <v>0</v>
      </c>
    </row>
    <row r="394" spans="2:6" ht="15">
      <c r="B394" s="55">
        <v>824</v>
      </c>
      <c r="C394" s="71" t="s">
        <v>378</v>
      </c>
      <c r="D394" s="76">
        <v>3.5</v>
      </c>
      <c r="E394" s="16"/>
      <c r="F394" s="4">
        <f t="shared" si="6"/>
        <v>0</v>
      </c>
    </row>
    <row r="395" spans="2:6" ht="15">
      <c r="B395" s="55">
        <v>824</v>
      </c>
      <c r="C395" s="71" t="s">
        <v>587</v>
      </c>
      <c r="D395" s="76">
        <v>3.5</v>
      </c>
      <c r="E395" s="16"/>
      <c r="F395" s="4">
        <f t="shared" si="6"/>
        <v>0</v>
      </c>
    </row>
    <row r="396" spans="2:6" ht="15">
      <c r="B396" s="55">
        <v>825</v>
      </c>
      <c r="C396" s="14" t="s">
        <v>379</v>
      </c>
      <c r="D396" s="46">
        <v>3.5</v>
      </c>
      <c r="E396" s="16"/>
      <c r="F396" s="4">
        <f t="shared" si="6"/>
        <v>0</v>
      </c>
    </row>
    <row r="397" spans="2:6" ht="15">
      <c r="B397" s="55">
        <v>833</v>
      </c>
      <c r="C397" s="14" t="s">
        <v>380</v>
      </c>
      <c r="D397" s="46">
        <v>3.5</v>
      </c>
      <c r="E397" s="16"/>
      <c r="F397" s="4">
        <f t="shared" si="6"/>
        <v>0</v>
      </c>
    </row>
    <row r="398" spans="2:6" ht="15">
      <c r="B398" s="55">
        <v>834</v>
      </c>
      <c r="C398" s="14" t="s">
        <v>381</v>
      </c>
      <c r="D398" s="46">
        <v>3.5</v>
      </c>
      <c r="E398" s="16"/>
      <c r="F398" s="4">
        <f t="shared" si="6"/>
        <v>0</v>
      </c>
    </row>
    <row r="399" spans="2:6" ht="15">
      <c r="B399" s="24">
        <v>719</v>
      </c>
      <c r="C399" s="14" t="s">
        <v>382</v>
      </c>
      <c r="D399" s="46">
        <v>3.5</v>
      </c>
      <c r="E399" s="16"/>
      <c r="F399" s="4">
        <f t="shared" si="6"/>
        <v>0</v>
      </c>
    </row>
    <row r="400" spans="2:6" ht="15">
      <c r="B400" s="11">
        <v>488</v>
      </c>
      <c r="C400" s="21" t="s">
        <v>383</v>
      </c>
      <c r="D400" s="44">
        <v>3</v>
      </c>
      <c r="E400" s="3"/>
      <c r="F400" s="4">
        <f t="shared" si="6"/>
        <v>0</v>
      </c>
    </row>
    <row r="401" spans="2:6" ht="15">
      <c r="B401" s="62">
        <v>497</v>
      </c>
      <c r="C401" s="21" t="s">
        <v>384</v>
      </c>
      <c r="D401" s="44">
        <v>3</v>
      </c>
      <c r="E401" s="3"/>
      <c r="F401" s="4">
        <f t="shared" si="6"/>
        <v>0</v>
      </c>
    </row>
    <row r="402" spans="2:6" ht="15">
      <c r="B402" s="62">
        <v>500</v>
      </c>
      <c r="C402" s="21" t="s">
        <v>385</v>
      </c>
      <c r="D402" s="44">
        <v>3</v>
      </c>
      <c r="E402" s="3"/>
      <c r="F402" s="4">
        <f t="shared" si="6"/>
        <v>0</v>
      </c>
    </row>
    <row r="403" spans="2:6" ht="15">
      <c r="B403" s="62">
        <v>504</v>
      </c>
      <c r="C403" s="21" t="s">
        <v>386</v>
      </c>
      <c r="D403" s="44">
        <v>3.5</v>
      </c>
      <c r="E403" s="3"/>
      <c r="F403" s="4">
        <f aca="true" t="shared" si="7" ref="F403:F481">D403*E403</f>
        <v>0</v>
      </c>
    </row>
    <row r="404" spans="2:6" ht="15">
      <c r="B404" s="62">
        <v>502</v>
      </c>
      <c r="C404" s="21" t="s">
        <v>387</v>
      </c>
      <c r="D404" s="44">
        <v>3</v>
      </c>
      <c r="E404" s="3"/>
      <c r="F404" s="4">
        <f t="shared" si="7"/>
        <v>0</v>
      </c>
    </row>
    <row r="405" spans="2:6" ht="15">
      <c r="B405" s="62">
        <v>508</v>
      </c>
      <c r="C405" s="21" t="s">
        <v>388</v>
      </c>
      <c r="D405" s="44">
        <v>3</v>
      </c>
      <c r="E405" s="3"/>
      <c r="F405" s="4">
        <f t="shared" si="7"/>
        <v>0</v>
      </c>
    </row>
    <row r="406" spans="2:6" ht="15">
      <c r="B406" s="62">
        <v>514</v>
      </c>
      <c r="C406" s="21" t="s">
        <v>389</v>
      </c>
      <c r="D406" s="46">
        <v>5</v>
      </c>
      <c r="E406" s="3"/>
      <c r="F406" s="4">
        <f t="shared" si="7"/>
        <v>0</v>
      </c>
    </row>
    <row r="407" spans="2:6" ht="15">
      <c r="B407" s="62">
        <v>518</v>
      </c>
      <c r="C407" s="21" t="s">
        <v>390</v>
      </c>
      <c r="D407" s="46">
        <v>5</v>
      </c>
      <c r="E407" s="3"/>
      <c r="F407" s="4">
        <f t="shared" si="7"/>
        <v>0</v>
      </c>
    </row>
    <row r="408" spans="2:6" ht="15">
      <c r="B408" s="62">
        <v>516</v>
      </c>
      <c r="C408" s="21" t="s">
        <v>588</v>
      </c>
      <c r="D408" s="46">
        <v>7</v>
      </c>
      <c r="E408" s="3"/>
      <c r="F408" s="4">
        <f t="shared" si="7"/>
        <v>0</v>
      </c>
    </row>
    <row r="409" spans="2:6" ht="15">
      <c r="B409" s="62">
        <v>526</v>
      </c>
      <c r="C409" s="21" t="s">
        <v>391</v>
      </c>
      <c r="D409" s="46">
        <v>5</v>
      </c>
      <c r="E409" s="3"/>
      <c r="F409" s="4">
        <f t="shared" si="7"/>
        <v>0</v>
      </c>
    </row>
    <row r="410" spans="2:6" ht="15">
      <c r="B410" s="62">
        <v>528</v>
      </c>
      <c r="C410" s="43" t="s">
        <v>392</v>
      </c>
      <c r="D410" s="46">
        <v>5</v>
      </c>
      <c r="E410" s="3"/>
      <c r="F410" s="4">
        <f t="shared" si="7"/>
        <v>0</v>
      </c>
    </row>
    <row r="411" spans="2:6" ht="15">
      <c r="B411" s="63">
        <v>543</v>
      </c>
      <c r="C411" s="43" t="s">
        <v>393</v>
      </c>
      <c r="D411" s="46">
        <v>5</v>
      </c>
      <c r="E411" s="3"/>
      <c r="F411" s="4">
        <f t="shared" si="7"/>
        <v>0</v>
      </c>
    </row>
    <row r="412" spans="2:6" ht="15">
      <c r="B412" s="53">
        <v>477</v>
      </c>
      <c r="C412" s="1" t="s">
        <v>394</v>
      </c>
      <c r="D412" s="47">
        <v>3.5</v>
      </c>
      <c r="E412" s="3"/>
      <c r="F412" s="4">
        <f t="shared" si="7"/>
        <v>0</v>
      </c>
    </row>
    <row r="413" spans="2:6" ht="15">
      <c r="B413" s="53">
        <v>479</v>
      </c>
      <c r="C413" s="1" t="s">
        <v>395</v>
      </c>
      <c r="D413" s="47">
        <v>3.5</v>
      </c>
      <c r="E413" s="3"/>
      <c r="F413" s="4">
        <f t="shared" si="7"/>
        <v>0</v>
      </c>
    </row>
    <row r="414" spans="2:6" ht="15">
      <c r="B414" s="53">
        <v>481</v>
      </c>
      <c r="C414" s="1" t="s">
        <v>396</v>
      </c>
      <c r="D414" s="47">
        <v>3.5</v>
      </c>
      <c r="E414" s="3"/>
      <c r="F414" s="4">
        <f t="shared" si="7"/>
        <v>0</v>
      </c>
    </row>
    <row r="415" spans="2:6" ht="15">
      <c r="B415" s="53">
        <v>482</v>
      </c>
      <c r="C415" s="1" t="s">
        <v>397</v>
      </c>
      <c r="D415" s="47">
        <v>3.5</v>
      </c>
      <c r="E415" s="3"/>
      <c r="F415" s="4">
        <f t="shared" si="7"/>
        <v>0</v>
      </c>
    </row>
    <row r="416" spans="2:6" ht="15">
      <c r="B416" s="53">
        <v>483</v>
      </c>
      <c r="C416" s="1" t="s">
        <v>398</v>
      </c>
      <c r="D416" s="47">
        <v>3.5</v>
      </c>
      <c r="E416" s="3"/>
      <c r="F416" s="4">
        <f t="shared" si="7"/>
        <v>0</v>
      </c>
    </row>
    <row r="417" spans="2:6" ht="15">
      <c r="B417" s="53">
        <v>483</v>
      </c>
      <c r="C417" s="1" t="s">
        <v>399</v>
      </c>
      <c r="D417" s="47">
        <v>3.5</v>
      </c>
      <c r="E417" s="3"/>
      <c r="F417" s="4">
        <f t="shared" si="7"/>
        <v>0</v>
      </c>
    </row>
    <row r="418" spans="2:6" ht="15">
      <c r="B418" s="53">
        <v>483</v>
      </c>
      <c r="C418" s="1" t="s">
        <v>400</v>
      </c>
      <c r="D418" s="47">
        <v>3.5</v>
      </c>
      <c r="E418" s="3"/>
      <c r="F418" s="4">
        <f t="shared" si="7"/>
        <v>0</v>
      </c>
    </row>
    <row r="419" spans="2:6" ht="15">
      <c r="B419" s="53">
        <v>484</v>
      </c>
      <c r="C419" s="1" t="s">
        <v>401</v>
      </c>
      <c r="D419" s="47">
        <v>3.5</v>
      </c>
      <c r="E419" s="3"/>
      <c r="F419" s="4">
        <f t="shared" si="7"/>
        <v>0</v>
      </c>
    </row>
    <row r="420" spans="2:6" ht="15">
      <c r="B420" s="53">
        <v>485</v>
      </c>
      <c r="C420" s="1" t="s">
        <v>402</v>
      </c>
      <c r="D420" s="44">
        <v>7</v>
      </c>
      <c r="E420" s="3"/>
      <c r="F420" s="4">
        <f t="shared" si="7"/>
        <v>0</v>
      </c>
    </row>
    <row r="421" spans="2:6" ht="15">
      <c r="B421" s="53">
        <v>486</v>
      </c>
      <c r="C421" s="1" t="s">
        <v>403</v>
      </c>
      <c r="D421" s="44">
        <v>7</v>
      </c>
      <c r="E421" s="3"/>
      <c r="F421" s="4">
        <f t="shared" si="7"/>
        <v>0</v>
      </c>
    </row>
    <row r="422" spans="2:6" ht="15">
      <c r="B422" s="53">
        <v>491</v>
      </c>
      <c r="C422" s="1" t="s">
        <v>404</v>
      </c>
      <c r="D422" s="44">
        <v>7</v>
      </c>
      <c r="E422" s="3"/>
      <c r="F422" s="4">
        <f t="shared" si="7"/>
        <v>0</v>
      </c>
    </row>
    <row r="423" spans="2:6" ht="15">
      <c r="B423" s="53">
        <v>492</v>
      </c>
      <c r="C423" s="1" t="s">
        <v>405</v>
      </c>
      <c r="D423" s="44">
        <v>0</v>
      </c>
      <c r="E423" s="3"/>
      <c r="F423" s="4">
        <f t="shared" si="7"/>
        <v>0</v>
      </c>
    </row>
    <row r="424" spans="2:6" ht="15">
      <c r="B424" s="12">
        <v>444</v>
      </c>
      <c r="C424" s="22" t="s">
        <v>406</v>
      </c>
      <c r="D424" s="48">
        <v>3.5</v>
      </c>
      <c r="E424" s="3"/>
      <c r="F424" s="4">
        <f t="shared" si="7"/>
        <v>0</v>
      </c>
    </row>
    <row r="425" spans="2:6" ht="15">
      <c r="B425" s="12">
        <v>445</v>
      </c>
      <c r="C425" s="22" t="s">
        <v>407</v>
      </c>
      <c r="D425" s="48">
        <v>3.5</v>
      </c>
      <c r="E425" s="3"/>
      <c r="F425" s="4">
        <f t="shared" si="7"/>
        <v>0</v>
      </c>
    </row>
    <row r="426" spans="2:6" ht="15">
      <c r="B426" s="12">
        <v>446</v>
      </c>
      <c r="C426" s="22" t="s">
        <v>408</v>
      </c>
      <c r="D426" s="48">
        <v>3.5</v>
      </c>
      <c r="E426" s="3"/>
      <c r="F426" s="4">
        <f t="shared" si="7"/>
        <v>0</v>
      </c>
    </row>
    <row r="427" spans="2:6" ht="15">
      <c r="B427" s="12">
        <v>452</v>
      </c>
      <c r="C427" s="22" t="s">
        <v>409</v>
      </c>
      <c r="D427" s="48">
        <v>3.5</v>
      </c>
      <c r="E427" s="3"/>
      <c r="F427" s="4">
        <f t="shared" si="7"/>
        <v>0</v>
      </c>
    </row>
    <row r="428" spans="2:6" ht="15">
      <c r="B428" s="12">
        <v>454</v>
      </c>
      <c r="C428" s="22" t="s">
        <v>410</v>
      </c>
      <c r="D428" s="48">
        <v>3.5</v>
      </c>
      <c r="E428" s="3"/>
      <c r="F428" s="4">
        <f t="shared" si="7"/>
        <v>0</v>
      </c>
    </row>
    <row r="429" spans="2:6" ht="15">
      <c r="B429" s="12">
        <v>455</v>
      </c>
      <c r="C429" s="22" t="s">
        <v>411</v>
      </c>
      <c r="D429" s="48">
        <v>3.5</v>
      </c>
      <c r="E429" s="3"/>
      <c r="F429" s="4">
        <f t="shared" si="7"/>
        <v>0</v>
      </c>
    </row>
    <row r="430" spans="2:6" ht="15">
      <c r="B430" s="12">
        <v>455</v>
      </c>
      <c r="C430" s="22" t="s">
        <v>412</v>
      </c>
      <c r="D430" s="48">
        <v>3.5</v>
      </c>
      <c r="E430" s="3"/>
      <c r="F430" s="4">
        <f t="shared" si="7"/>
        <v>0</v>
      </c>
    </row>
    <row r="431" spans="2:6" ht="15">
      <c r="B431" s="12">
        <v>455</v>
      </c>
      <c r="C431" s="22" t="s">
        <v>413</v>
      </c>
      <c r="D431" s="48">
        <v>8.5</v>
      </c>
      <c r="E431" s="3"/>
      <c r="F431" s="4">
        <f t="shared" si="7"/>
        <v>0</v>
      </c>
    </row>
    <row r="432" spans="2:6" ht="15">
      <c r="B432" s="12">
        <v>455</v>
      </c>
      <c r="C432" s="22" t="s">
        <v>414</v>
      </c>
      <c r="D432" s="48">
        <v>8.5</v>
      </c>
      <c r="E432" s="3"/>
      <c r="F432" s="4">
        <f t="shared" si="7"/>
        <v>0</v>
      </c>
    </row>
    <row r="433" spans="2:6" ht="15">
      <c r="B433" s="12">
        <v>455</v>
      </c>
      <c r="C433" s="22" t="s">
        <v>415</v>
      </c>
      <c r="D433" s="48">
        <v>8.5</v>
      </c>
      <c r="E433" s="3"/>
      <c r="F433" s="4">
        <f t="shared" si="7"/>
        <v>0</v>
      </c>
    </row>
    <row r="434" spans="2:6" ht="15">
      <c r="B434" s="12">
        <v>455</v>
      </c>
      <c r="C434" s="22" t="s">
        <v>416</v>
      </c>
      <c r="D434" s="48">
        <v>8.5</v>
      </c>
      <c r="E434" s="3"/>
      <c r="F434" s="4">
        <f t="shared" si="7"/>
        <v>0</v>
      </c>
    </row>
    <row r="435" spans="2:6" ht="15">
      <c r="B435" s="12">
        <v>455</v>
      </c>
      <c r="C435" s="22" t="s">
        <v>417</v>
      </c>
      <c r="D435" s="48">
        <v>8.5</v>
      </c>
      <c r="E435" s="3"/>
      <c r="F435" s="4">
        <f t="shared" si="7"/>
        <v>0</v>
      </c>
    </row>
    <row r="436" spans="2:6" ht="15">
      <c r="B436" s="163">
        <v>456</v>
      </c>
      <c r="C436" s="43" t="s">
        <v>578</v>
      </c>
      <c r="D436" s="48">
        <v>5</v>
      </c>
      <c r="E436" s="3"/>
      <c r="F436" s="4">
        <f t="shared" si="7"/>
        <v>0</v>
      </c>
    </row>
    <row r="437" spans="2:6" ht="15">
      <c r="B437" s="163">
        <v>456</v>
      </c>
      <c r="C437" s="43" t="s">
        <v>577</v>
      </c>
      <c r="D437" s="48">
        <v>5</v>
      </c>
      <c r="E437" s="3"/>
      <c r="F437" s="4">
        <f t="shared" si="7"/>
        <v>0</v>
      </c>
    </row>
    <row r="438" spans="2:6" ht="15">
      <c r="B438" s="163">
        <v>457</v>
      </c>
      <c r="C438" s="43" t="s">
        <v>576</v>
      </c>
      <c r="D438" s="48">
        <v>5</v>
      </c>
      <c r="E438" s="3"/>
      <c r="F438" s="4">
        <f t="shared" si="7"/>
        <v>0</v>
      </c>
    </row>
    <row r="439" spans="2:6" ht="15">
      <c r="B439" s="163">
        <v>458</v>
      </c>
      <c r="C439" s="43" t="s">
        <v>575</v>
      </c>
      <c r="D439" s="48">
        <v>5</v>
      </c>
      <c r="E439" s="3"/>
      <c r="F439" s="4">
        <f t="shared" si="7"/>
        <v>0</v>
      </c>
    </row>
    <row r="440" spans="2:6" ht="15">
      <c r="B440" s="163">
        <v>459</v>
      </c>
      <c r="C440" s="43" t="s">
        <v>565</v>
      </c>
      <c r="D440" s="48">
        <v>6.7</v>
      </c>
      <c r="E440" s="3"/>
      <c r="F440" s="4">
        <f t="shared" si="7"/>
        <v>0</v>
      </c>
    </row>
    <row r="441" spans="2:6" ht="15">
      <c r="B441" s="163">
        <v>458</v>
      </c>
      <c r="C441" s="43" t="s">
        <v>566</v>
      </c>
      <c r="D441" s="48">
        <v>6.7</v>
      </c>
      <c r="E441" s="3"/>
      <c r="F441" s="4">
        <f t="shared" si="7"/>
        <v>0</v>
      </c>
    </row>
    <row r="442" spans="2:6" ht="15">
      <c r="B442" s="163">
        <v>460</v>
      </c>
      <c r="C442" s="43" t="s">
        <v>574</v>
      </c>
      <c r="D442" s="48">
        <v>5</v>
      </c>
      <c r="E442" s="3"/>
      <c r="F442" s="4">
        <f t="shared" si="7"/>
        <v>0</v>
      </c>
    </row>
    <row r="443" spans="2:6" ht="15">
      <c r="B443" s="163">
        <v>461</v>
      </c>
      <c r="C443" s="43" t="s">
        <v>573</v>
      </c>
      <c r="D443" s="48">
        <v>5</v>
      </c>
      <c r="E443" s="3"/>
      <c r="F443" s="4">
        <f t="shared" si="7"/>
        <v>0</v>
      </c>
    </row>
    <row r="444" spans="2:6" ht="15">
      <c r="B444" s="163">
        <v>462</v>
      </c>
      <c r="C444" s="43" t="s">
        <v>567</v>
      </c>
      <c r="D444" s="47">
        <v>4.5</v>
      </c>
      <c r="E444" s="3"/>
      <c r="F444" s="4">
        <f t="shared" si="7"/>
        <v>0</v>
      </c>
    </row>
    <row r="445" spans="2:6" ht="15">
      <c r="B445" s="163">
        <v>463</v>
      </c>
      <c r="C445" s="21" t="s">
        <v>568</v>
      </c>
      <c r="D445" s="47">
        <v>4</v>
      </c>
      <c r="E445" s="3"/>
      <c r="F445" s="4">
        <f t="shared" si="7"/>
        <v>0</v>
      </c>
    </row>
    <row r="446" spans="2:6" ht="15">
      <c r="B446" s="163">
        <v>466</v>
      </c>
      <c r="C446" s="21" t="s">
        <v>569</v>
      </c>
      <c r="D446" s="47">
        <v>4</v>
      </c>
      <c r="E446" s="3"/>
      <c r="F446" s="4">
        <f t="shared" si="7"/>
        <v>0</v>
      </c>
    </row>
    <row r="447" spans="2:6" ht="15">
      <c r="B447" s="163">
        <v>466</v>
      </c>
      <c r="C447" s="21" t="s">
        <v>570</v>
      </c>
      <c r="D447" s="47">
        <v>4</v>
      </c>
      <c r="E447" s="3"/>
      <c r="F447" s="4">
        <f t="shared" si="7"/>
        <v>0</v>
      </c>
    </row>
    <row r="448" spans="2:6" ht="15">
      <c r="B448" s="163">
        <v>477</v>
      </c>
      <c r="C448" s="21" t="s">
        <v>571</v>
      </c>
      <c r="D448" s="47">
        <v>4</v>
      </c>
      <c r="E448" s="3"/>
      <c r="F448" s="4">
        <f t="shared" si="7"/>
        <v>0</v>
      </c>
    </row>
    <row r="449" spans="2:6" ht="15">
      <c r="B449" s="163">
        <v>477</v>
      </c>
      <c r="C449" s="21" t="s">
        <v>572</v>
      </c>
      <c r="D449" s="47">
        <v>4</v>
      </c>
      <c r="E449" s="3"/>
      <c r="F449" s="4">
        <f t="shared" si="7"/>
        <v>0</v>
      </c>
    </row>
    <row r="450" spans="2:6" ht="15">
      <c r="B450" s="79">
        <v>456</v>
      </c>
      <c r="C450" s="22" t="s">
        <v>425</v>
      </c>
      <c r="D450" s="48">
        <v>4.5</v>
      </c>
      <c r="E450" s="3"/>
      <c r="F450" s="4">
        <f>D450*E450</f>
        <v>0</v>
      </c>
    </row>
    <row r="451" spans="2:6" ht="15">
      <c r="B451" s="79">
        <v>457</v>
      </c>
      <c r="C451" s="22" t="s">
        <v>426</v>
      </c>
      <c r="D451" s="48">
        <v>5.5</v>
      </c>
      <c r="E451" s="3"/>
      <c r="F451" s="4">
        <f t="shared" si="7"/>
        <v>0</v>
      </c>
    </row>
    <row r="452" spans="2:6" ht="15">
      <c r="B452" s="79">
        <v>428</v>
      </c>
      <c r="C452" s="1" t="s">
        <v>418</v>
      </c>
      <c r="D452" s="42">
        <v>5.5</v>
      </c>
      <c r="E452" s="3"/>
      <c r="F452" s="4">
        <f t="shared" si="7"/>
        <v>0</v>
      </c>
    </row>
    <row r="453" spans="2:6" ht="15">
      <c r="B453" s="79">
        <v>430</v>
      </c>
      <c r="C453" s="1" t="s">
        <v>419</v>
      </c>
      <c r="D453" s="42">
        <v>4</v>
      </c>
      <c r="E453" s="3"/>
      <c r="F453" s="4">
        <f t="shared" si="7"/>
        <v>0</v>
      </c>
    </row>
    <row r="454" spans="2:6" ht="15">
      <c r="B454" s="79">
        <v>435</v>
      </c>
      <c r="C454" s="1" t="s">
        <v>420</v>
      </c>
      <c r="D454" s="42">
        <v>4</v>
      </c>
      <c r="E454" s="3"/>
      <c r="F454" s="4">
        <f t="shared" si="7"/>
        <v>0</v>
      </c>
    </row>
    <row r="455" spans="2:6" ht="15">
      <c r="B455" s="79">
        <v>440</v>
      </c>
      <c r="C455" s="1" t="s">
        <v>421</v>
      </c>
      <c r="D455" s="42">
        <v>0</v>
      </c>
      <c r="E455" s="3"/>
      <c r="F455" s="4">
        <f t="shared" si="7"/>
        <v>0</v>
      </c>
    </row>
    <row r="456" spans="2:6" ht="15">
      <c r="B456" s="79">
        <v>441</v>
      </c>
      <c r="C456" s="1" t="s">
        <v>422</v>
      </c>
      <c r="D456" s="42">
        <v>4</v>
      </c>
      <c r="E456" s="3"/>
      <c r="F456" s="4">
        <f t="shared" si="7"/>
        <v>0</v>
      </c>
    </row>
    <row r="457" spans="2:6" ht="15">
      <c r="B457" s="79">
        <v>436</v>
      </c>
      <c r="C457" s="22" t="s">
        <v>423</v>
      </c>
      <c r="D457" s="42">
        <v>4</v>
      </c>
      <c r="E457" s="3"/>
      <c r="F457" s="4">
        <f t="shared" si="7"/>
        <v>0</v>
      </c>
    </row>
    <row r="458" spans="2:6" ht="15">
      <c r="B458" s="79">
        <v>437</v>
      </c>
      <c r="C458" s="22" t="s">
        <v>424</v>
      </c>
      <c r="D458" s="42">
        <v>4</v>
      </c>
      <c r="E458" s="3"/>
      <c r="F458" s="4">
        <f t="shared" si="7"/>
        <v>0</v>
      </c>
    </row>
    <row r="459" spans="2:6" ht="15">
      <c r="B459" s="38">
        <v>551</v>
      </c>
      <c r="C459" s="1" t="s">
        <v>427</v>
      </c>
      <c r="D459" s="46">
        <v>2.3</v>
      </c>
      <c r="E459" s="3"/>
      <c r="F459" s="4">
        <f t="shared" si="7"/>
        <v>0</v>
      </c>
    </row>
    <row r="460" spans="2:6" ht="15">
      <c r="B460" s="38">
        <v>552</v>
      </c>
      <c r="C460" s="1" t="s">
        <v>428</v>
      </c>
      <c r="D460" s="44">
        <v>2.3</v>
      </c>
      <c r="E460" s="3"/>
      <c r="F460" s="4">
        <f t="shared" si="7"/>
        <v>0</v>
      </c>
    </row>
    <row r="461" spans="2:6" ht="15">
      <c r="B461" s="38">
        <v>560</v>
      </c>
      <c r="C461" s="1" t="s">
        <v>429</v>
      </c>
      <c r="D461" s="44">
        <v>4</v>
      </c>
      <c r="E461" s="3"/>
      <c r="F461" s="4">
        <f t="shared" si="7"/>
        <v>0</v>
      </c>
    </row>
    <row r="462" spans="2:6" ht="15">
      <c r="B462" s="38">
        <v>560</v>
      </c>
      <c r="C462" s="1" t="s">
        <v>430</v>
      </c>
      <c r="D462" s="44">
        <v>4</v>
      </c>
      <c r="E462" s="3"/>
      <c r="F462" s="4">
        <f t="shared" si="7"/>
        <v>0</v>
      </c>
    </row>
    <row r="463" spans="2:6" ht="15">
      <c r="B463" s="38">
        <v>560</v>
      </c>
      <c r="C463" s="1" t="s">
        <v>431</v>
      </c>
      <c r="D463" s="44">
        <v>4</v>
      </c>
      <c r="E463" s="3"/>
      <c r="F463" s="4">
        <f t="shared" si="7"/>
        <v>0</v>
      </c>
    </row>
    <row r="464" spans="2:6" ht="15">
      <c r="B464" s="38">
        <v>561</v>
      </c>
      <c r="C464" s="7" t="s">
        <v>432</v>
      </c>
      <c r="D464" s="44">
        <v>2.5</v>
      </c>
      <c r="E464" s="3"/>
      <c r="F464" s="4">
        <f t="shared" si="7"/>
        <v>0</v>
      </c>
    </row>
    <row r="465" spans="2:6" ht="15">
      <c r="B465" s="38">
        <v>562</v>
      </c>
      <c r="C465" s="7" t="s">
        <v>433</v>
      </c>
      <c r="D465" s="44">
        <v>2.5</v>
      </c>
      <c r="E465" s="3"/>
      <c r="F465" s="4">
        <f t="shared" si="7"/>
        <v>0</v>
      </c>
    </row>
    <row r="466" spans="2:6" ht="15">
      <c r="B466" s="80">
        <v>438</v>
      </c>
      <c r="C466" s="43" t="s">
        <v>434</v>
      </c>
      <c r="D466" s="42">
        <v>2.4</v>
      </c>
      <c r="E466" s="3"/>
      <c r="F466" s="4">
        <f t="shared" si="7"/>
        <v>0</v>
      </c>
    </row>
    <row r="467" spans="2:6" ht="15">
      <c r="B467" s="80">
        <v>439</v>
      </c>
      <c r="C467" s="43" t="s">
        <v>435</v>
      </c>
      <c r="D467" s="42">
        <v>2.4</v>
      </c>
      <c r="E467" s="3"/>
      <c r="F467" s="4">
        <f t="shared" si="7"/>
        <v>0</v>
      </c>
    </row>
    <row r="468" spans="2:6" ht="15">
      <c r="B468" s="80">
        <v>440</v>
      </c>
      <c r="C468" s="43" t="s">
        <v>436</v>
      </c>
      <c r="D468" s="49">
        <v>3</v>
      </c>
      <c r="E468" s="3"/>
      <c r="F468" s="4">
        <f t="shared" si="7"/>
        <v>0</v>
      </c>
    </row>
    <row r="469" spans="2:6" ht="15">
      <c r="B469" s="80">
        <v>443</v>
      </c>
      <c r="C469" s="43" t="s">
        <v>437</v>
      </c>
      <c r="D469" s="47">
        <v>2.4</v>
      </c>
      <c r="E469" s="3"/>
      <c r="F469" s="4">
        <f t="shared" si="7"/>
        <v>0</v>
      </c>
    </row>
    <row r="470" spans="2:6" ht="15">
      <c r="B470" s="80">
        <v>441</v>
      </c>
      <c r="C470" s="43" t="s">
        <v>438</v>
      </c>
      <c r="D470" s="47">
        <v>2.4</v>
      </c>
      <c r="E470" s="3"/>
      <c r="F470" s="4">
        <f t="shared" si="7"/>
        <v>0</v>
      </c>
    </row>
    <row r="471" spans="2:6" ht="15">
      <c r="B471" s="81">
        <v>442</v>
      </c>
      <c r="C471" s="166" t="s">
        <v>439</v>
      </c>
      <c r="D471" s="47">
        <v>6</v>
      </c>
      <c r="E471" s="3"/>
      <c r="F471" s="4">
        <f t="shared" si="7"/>
        <v>0</v>
      </c>
    </row>
    <row r="472" spans="1:6" ht="15">
      <c r="A472" s="9"/>
      <c r="B472" s="82">
        <v>544</v>
      </c>
      <c r="C472" s="22" t="s">
        <v>440</v>
      </c>
      <c r="D472" s="44">
        <v>3.7</v>
      </c>
      <c r="E472" s="3"/>
      <c r="F472" s="4">
        <f t="shared" si="7"/>
        <v>0</v>
      </c>
    </row>
    <row r="473" spans="1:6" ht="15">
      <c r="A473" s="9"/>
      <c r="B473" s="82">
        <v>544</v>
      </c>
      <c r="C473" s="22" t="s">
        <v>441</v>
      </c>
      <c r="D473" s="44">
        <v>3.7</v>
      </c>
      <c r="E473" s="3"/>
      <c r="F473" s="4">
        <f t="shared" si="7"/>
        <v>0</v>
      </c>
    </row>
    <row r="474" spans="1:6" ht="15">
      <c r="A474" s="9"/>
      <c r="B474" s="38">
        <v>549</v>
      </c>
      <c r="C474" s="22" t="s">
        <v>442</v>
      </c>
      <c r="D474" s="44">
        <v>3.7</v>
      </c>
      <c r="E474" s="3"/>
      <c r="F474" s="4">
        <f t="shared" si="7"/>
        <v>0</v>
      </c>
    </row>
    <row r="475" spans="1:6" ht="15.75" customHeight="1">
      <c r="A475" s="9"/>
      <c r="B475" s="10">
        <v>531</v>
      </c>
      <c r="C475" s="22" t="s">
        <v>560</v>
      </c>
      <c r="D475" s="44">
        <v>5</v>
      </c>
      <c r="E475" s="3"/>
      <c r="F475" s="4">
        <f t="shared" si="7"/>
        <v>0</v>
      </c>
    </row>
    <row r="476" spans="1:6" ht="15" customHeight="1">
      <c r="A476" s="9"/>
      <c r="B476" s="10">
        <v>531</v>
      </c>
      <c r="C476" s="22" t="s">
        <v>561</v>
      </c>
      <c r="D476" s="44">
        <v>4</v>
      </c>
      <c r="E476" s="3"/>
      <c r="F476" s="4">
        <f t="shared" si="7"/>
        <v>0</v>
      </c>
    </row>
    <row r="477" spans="1:6" ht="15">
      <c r="A477" s="9"/>
      <c r="B477" s="38">
        <v>535</v>
      </c>
      <c r="C477" s="22" t="s">
        <v>443</v>
      </c>
      <c r="D477" s="44">
        <v>4</v>
      </c>
      <c r="E477" s="3"/>
      <c r="F477" s="4">
        <f t="shared" si="7"/>
        <v>0</v>
      </c>
    </row>
    <row r="478" spans="1:6" ht="15">
      <c r="A478" s="9"/>
      <c r="B478" s="83">
        <v>537</v>
      </c>
      <c r="C478" s="22" t="s">
        <v>444</v>
      </c>
      <c r="D478" s="44">
        <v>3.7</v>
      </c>
      <c r="E478" s="3"/>
      <c r="F478" s="4">
        <f t="shared" si="7"/>
        <v>0</v>
      </c>
    </row>
    <row r="479" spans="1:6" ht="15">
      <c r="A479" s="9"/>
      <c r="B479" s="38">
        <v>538</v>
      </c>
      <c r="C479" s="22" t="s">
        <v>562</v>
      </c>
      <c r="D479" s="44">
        <v>3.7</v>
      </c>
      <c r="E479" s="3"/>
      <c r="F479" s="4">
        <f t="shared" si="7"/>
        <v>0</v>
      </c>
    </row>
    <row r="480" spans="1:6" ht="15">
      <c r="A480" s="9"/>
      <c r="B480" s="38">
        <v>538</v>
      </c>
      <c r="C480" s="22" t="s">
        <v>597</v>
      </c>
      <c r="D480" s="44">
        <v>3.7</v>
      </c>
      <c r="E480" s="3"/>
      <c r="F480" s="4">
        <f>D480*E480</f>
        <v>0</v>
      </c>
    </row>
    <row r="481" spans="1:6" ht="15">
      <c r="A481" s="9"/>
      <c r="B481" s="38">
        <v>538</v>
      </c>
      <c r="C481" s="22" t="s">
        <v>445</v>
      </c>
      <c r="D481" s="44">
        <v>3.7</v>
      </c>
      <c r="E481" s="3"/>
      <c r="F481" s="4">
        <f t="shared" si="7"/>
        <v>0</v>
      </c>
    </row>
    <row r="482" spans="1:6" ht="15">
      <c r="A482" s="9"/>
      <c r="B482" s="38">
        <v>538</v>
      </c>
      <c r="C482" s="22" t="s">
        <v>446</v>
      </c>
      <c r="D482" s="44">
        <v>4</v>
      </c>
      <c r="E482" s="3"/>
      <c r="F482" s="4">
        <f aca="true" t="shared" si="8" ref="F482:F546">D482*E482</f>
        <v>0</v>
      </c>
    </row>
    <row r="483" spans="1:6" ht="15">
      <c r="A483" s="9"/>
      <c r="B483" s="38">
        <v>538</v>
      </c>
      <c r="C483" s="22" t="s">
        <v>447</v>
      </c>
      <c r="D483" s="44">
        <v>4</v>
      </c>
      <c r="E483" s="3"/>
      <c r="F483" s="4">
        <f t="shared" si="8"/>
        <v>0</v>
      </c>
    </row>
    <row r="484" spans="2:6" ht="15">
      <c r="B484" s="84">
        <v>740</v>
      </c>
      <c r="C484" s="50" t="s">
        <v>448</v>
      </c>
      <c r="D484" s="46">
        <v>5</v>
      </c>
      <c r="E484" s="16"/>
      <c r="F484" s="4">
        <f t="shared" si="8"/>
        <v>0</v>
      </c>
    </row>
    <row r="485" spans="2:6" ht="15">
      <c r="B485" s="84">
        <v>740</v>
      </c>
      <c r="C485" s="50" t="s">
        <v>449</v>
      </c>
      <c r="D485" s="46">
        <v>4</v>
      </c>
      <c r="E485" s="16"/>
      <c r="F485" s="4">
        <f t="shared" si="8"/>
        <v>0</v>
      </c>
    </row>
    <row r="486" spans="2:6" ht="15">
      <c r="B486" s="84">
        <v>741</v>
      </c>
      <c r="C486" s="50" t="s">
        <v>450</v>
      </c>
      <c r="D486" s="46">
        <v>4</v>
      </c>
      <c r="E486" s="16"/>
      <c r="F486" s="4">
        <f t="shared" si="8"/>
        <v>0</v>
      </c>
    </row>
    <row r="487" spans="2:6" ht="15">
      <c r="B487" s="84">
        <v>741</v>
      </c>
      <c r="C487" s="50" t="s">
        <v>451</v>
      </c>
      <c r="D487" s="46">
        <v>4.5</v>
      </c>
      <c r="E487" s="16"/>
      <c r="F487" s="4">
        <f t="shared" si="8"/>
        <v>0</v>
      </c>
    </row>
    <row r="488" spans="2:6" ht="15">
      <c r="B488" s="84">
        <v>742</v>
      </c>
      <c r="C488" s="7" t="s">
        <v>452</v>
      </c>
      <c r="D488" s="46">
        <v>4.5</v>
      </c>
      <c r="E488" s="16"/>
      <c r="F488" s="4">
        <f t="shared" si="8"/>
        <v>0</v>
      </c>
    </row>
    <row r="489" spans="2:6" ht="15">
      <c r="B489" s="84">
        <v>754</v>
      </c>
      <c r="C489" s="7" t="s">
        <v>453</v>
      </c>
      <c r="D489" s="46">
        <v>4.5</v>
      </c>
      <c r="E489" s="16"/>
      <c r="F489" s="4">
        <f t="shared" si="8"/>
        <v>0</v>
      </c>
    </row>
    <row r="490" spans="2:6" ht="15">
      <c r="B490" s="84">
        <v>755</v>
      </c>
      <c r="C490" s="7" t="s">
        <v>454</v>
      </c>
      <c r="D490" s="46">
        <v>4</v>
      </c>
      <c r="E490" s="16"/>
      <c r="F490" s="4">
        <f t="shared" si="8"/>
        <v>0</v>
      </c>
    </row>
    <row r="491" spans="2:6" ht="15">
      <c r="B491" s="84">
        <v>762</v>
      </c>
      <c r="C491" s="7" t="s">
        <v>455</v>
      </c>
      <c r="D491" s="46">
        <v>4</v>
      </c>
      <c r="E491" s="16"/>
      <c r="F491" s="4">
        <f t="shared" si="8"/>
        <v>0</v>
      </c>
    </row>
    <row r="492" spans="2:6" ht="15">
      <c r="B492" s="84">
        <v>763</v>
      </c>
      <c r="C492" s="7" t="s">
        <v>456</v>
      </c>
      <c r="D492" s="44">
        <v>5.2</v>
      </c>
      <c r="E492" s="16"/>
      <c r="F492" s="4">
        <f t="shared" si="8"/>
        <v>0</v>
      </c>
    </row>
    <row r="493" spans="2:6" ht="15">
      <c r="B493" s="84">
        <v>764</v>
      </c>
      <c r="C493" s="7" t="s">
        <v>457</v>
      </c>
      <c r="D493" s="44">
        <v>5.2</v>
      </c>
      <c r="E493" s="16"/>
      <c r="F493" s="4">
        <f t="shared" si="8"/>
        <v>0</v>
      </c>
    </row>
    <row r="494" spans="2:6" ht="15">
      <c r="B494" s="84">
        <v>767</v>
      </c>
      <c r="C494" s="7" t="s">
        <v>458</v>
      </c>
      <c r="D494" s="44">
        <v>5.2</v>
      </c>
      <c r="E494" s="16"/>
      <c r="F494" s="4">
        <f t="shared" si="8"/>
        <v>0</v>
      </c>
    </row>
    <row r="495" spans="2:6" ht="15">
      <c r="B495" s="84">
        <v>768</v>
      </c>
      <c r="C495" s="7" t="s">
        <v>459</v>
      </c>
      <c r="D495" s="44">
        <v>5.2</v>
      </c>
      <c r="E495" s="16"/>
      <c r="F495" s="4">
        <f t="shared" si="8"/>
        <v>0</v>
      </c>
    </row>
    <row r="496" spans="2:6" ht="15">
      <c r="B496" s="85">
        <v>785</v>
      </c>
      <c r="C496" s="7" t="s">
        <v>460</v>
      </c>
      <c r="D496" s="46">
        <v>4</v>
      </c>
      <c r="E496" s="3"/>
      <c r="F496" s="4">
        <f t="shared" si="8"/>
        <v>0</v>
      </c>
    </row>
    <row r="497" spans="2:6" ht="15">
      <c r="B497" s="85">
        <v>815</v>
      </c>
      <c r="C497" s="7" t="s">
        <v>461</v>
      </c>
      <c r="D497" s="44">
        <v>4</v>
      </c>
      <c r="E497" s="3"/>
      <c r="F497" s="4">
        <f t="shared" si="8"/>
        <v>0</v>
      </c>
    </row>
    <row r="498" spans="2:6" ht="15">
      <c r="B498" s="85">
        <v>816</v>
      </c>
      <c r="C498" s="7" t="s">
        <v>462</v>
      </c>
      <c r="D498" s="44">
        <v>5</v>
      </c>
      <c r="E498" s="3"/>
      <c r="F498" s="4">
        <f t="shared" si="8"/>
        <v>0</v>
      </c>
    </row>
    <row r="499" spans="2:6" ht="15">
      <c r="B499" s="85">
        <v>817</v>
      </c>
      <c r="C499" s="7" t="s">
        <v>463</v>
      </c>
      <c r="D499" s="44">
        <v>0</v>
      </c>
      <c r="E499" s="3"/>
      <c r="F499" s="4">
        <f t="shared" si="8"/>
        <v>0</v>
      </c>
    </row>
    <row r="500" spans="2:6" ht="15">
      <c r="B500" s="86">
        <v>870</v>
      </c>
      <c r="C500" s="41" t="s">
        <v>464</v>
      </c>
      <c r="D500" s="44">
        <v>4</v>
      </c>
      <c r="E500" s="16"/>
      <c r="F500" s="4">
        <f t="shared" si="8"/>
        <v>0</v>
      </c>
    </row>
    <row r="501" spans="2:6" ht="15">
      <c r="B501" s="86">
        <v>770</v>
      </c>
      <c r="C501" s="14" t="s">
        <v>465</v>
      </c>
      <c r="D501" s="46">
        <v>8</v>
      </c>
      <c r="E501" s="16"/>
      <c r="F501" s="4">
        <f t="shared" si="8"/>
        <v>0</v>
      </c>
    </row>
    <row r="502" spans="2:6" ht="15">
      <c r="B502" s="86">
        <v>775</v>
      </c>
      <c r="C502" s="167" t="s">
        <v>590</v>
      </c>
      <c r="D502" s="46">
        <v>6</v>
      </c>
      <c r="E502" s="16"/>
      <c r="F502" s="4">
        <f t="shared" si="8"/>
        <v>0</v>
      </c>
    </row>
    <row r="503" spans="2:6" ht="15">
      <c r="B503" s="86">
        <v>775</v>
      </c>
      <c r="C503" s="14" t="s">
        <v>589</v>
      </c>
      <c r="D503" s="46">
        <v>6</v>
      </c>
      <c r="E503" s="16"/>
      <c r="F503" s="4">
        <f t="shared" si="8"/>
        <v>0</v>
      </c>
    </row>
    <row r="504" spans="2:6" ht="15">
      <c r="B504" s="86">
        <v>846</v>
      </c>
      <c r="C504" s="14" t="s">
        <v>466</v>
      </c>
      <c r="D504" s="46">
        <v>4</v>
      </c>
      <c r="E504" s="16"/>
      <c r="F504" s="4">
        <f t="shared" si="8"/>
        <v>0</v>
      </c>
    </row>
    <row r="505" spans="2:6" ht="15">
      <c r="B505" s="86">
        <v>847</v>
      </c>
      <c r="C505" s="14" t="s">
        <v>467</v>
      </c>
      <c r="D505" s="46">
        <v>3.5</v>
      </c>
      <c r="E505" s="16"/>
      <c r="F505" s="4">
        <f t="shared" si="8"/>
        <v>0</v>
      </c>
    </row>
    <row r="506" spans="2:6" ht="15">
      <c r="B506" s="99">
        <v>822</v>
      </c>
      <c r="C506" s="51" t="s">
        <v>468</v>
      </c>
      <c r="D506" s="52">
        <v>0</v>
      </c>
      <c r="E506" s="3"/>
      <c r="F506" s="4">
        <f t="shared" si="8"/>
        <v>0</v>
      </c>
    </row>
    <row r="507" spans="2:6" ht="15">
      <c r="B507" s="100">
        <v>871</v>
      </c>
      <c r="C507" s="41" t="s">
        <v>469</v>
      </c>
      <c r="D507" s="44">
        <v>3.8</v>
      </c>
      <c r="E507" s="16"/>
      <c r="F507" s="4">
        <f t="shared" si="8"/>
        <v>0</v>
      </c>
    </row>
    <row r="508" spans="2:6" ht="15">
      <c r="B508" s="100">
        <v>739</v>
      </c>
      <c r="C508" s="50" t="s">
        <v>470</v>
      </c>
      <c r="D508" s="46">
        <v>0</v>
      </c>
      <c r="E508" s="16"/>
      <c r="F508" s="4">
        <f t="shared" si="8"/>
        <v>0</v>
      </c>
    </row>
    <row r="509" spans="2:6" s="190" customFormat="1" ht="15">
      <c r="B509" s="185"/>
      <c r="C509" s="186" t="s">
        <v>471</v>
      </c>
      <c r="D509" s="187"/>
      <c r="E509" s="188"/>
      <c r="F509" s="189"/>
    </row>
    <row r="510" spans="2:6" ht="15">
      <c r="B510" s="152">
        <v>871</v>
      </c>
      <c r="C510" s="90" t="s">
        <v>472</v>
      </c>
      <c r="D510" s="44">
        <v>1.5</v>
      </c>
      <c r="E510" s="16"/>
      <c r="F510" s="4">
        <f t="shared" si="8"/>
        <v>0</v>
      </c>
    </row>
    <row r="511" spans="2:6" ht="15">
      <c r="B511" s="152">
        <v>873</v>
      </c>
      <c r="C511" s="66" t="s">
        <v>473</v>
      </c>
      <c r="D511" s="46">
        <v>3.3</v>
      </c>
      <c r="E511" s="16"/>
      <c r="F511" s="4">
        <f t="shared" si="8"/>
        <v>0</v>
      </c>
    </row>
    <row r="512" spans="2:6" ht="15">
      <c r="B512" s="152">
        <v>876</v>
      </c>
      <c r="C512" s="66" t="s">
        <v>474</v>
      </c>
      <c r="D512" s="46">
        <v>5</v>
      </c>
      <c r="E512" s="16"/>
      <c r="F512" s="4">
        <f t="shared" si="8"/>
        <v>0</v>
      </c>
    </row>
    <row r="513" spans="2:6" ht="15">
      <c r="B513" s="152">
        <v>877</v>
      </c>
      <c r="C513" s="91" t="s">
        <v>595</v>
      </c>
      <c r="D513" s="44">
        <v>1.8</v>
      </c>
      <c r="E513" s="16"/>
      <c r="F513" s="4">
        <f t="shared" si="8"/>
        <v>0</v>
      </c>
    </row>
    <row r="514" spans="2:6" ht="15">
      <c r="B514" s="152">
        <v>878</v>
      </c>
      <c r="C514" s="91" t="s">
        <v>475</v>
      </c>
      <c r="D514" s="44">
        <v>1.8</v>
      </c>
      <c r="E514" s="16"/>
      <c r="F514" s="4">
        <f t="shared" si="8"/>
        <v>0</v>
      </c>
    </row>
    <row r="515" spans="2:6" ht="15">
      <c r="B515" s="152">
        <v>879</v>
      </c>
      <c r="C515" s="91" t="s">
        <v>476</v>
      </c>
      <c r="D515" s="44">
        <v>1.8</v>
      </c>
      <c r="E515" s="16"/>
      <c r="F515" s="4">
        <f t="shared" si="8"/>
        <v>0</v>
      </c>
    </row>
    <row r="516" spans="2:6" ht="15">
      <c r="B516" s="152">
        <v>880</v>
      </c>
      <c r="C516" s="91" t="s">
        <v>477</v>
      </c>
      <c r="D516" s="44">
        <v>1.8</v>
      </c>
      <c r="E516" s="16"/>
      <c r="F516" s="4">
        <f t="shared" si="8"/>
        <v>0</v>
      </c>
    </row>
    <row r="517" spans="2:6" ht="15">
      <c r="B517" s="152">
        <v>883</v>
      </c>
      <c r="C517" s="91" t="s">
        <v>478</v>
      </c>
      <c r="D517" s="44">
        <v>1.8</v>
      </c>
      <c r="E517" s="16"/>
      <c r="F517" s="4">
        <f t="shared" si="8"/>
        <v>0</v>
      </c>
    </row>
    <row r="518" spans="2:6" ht="15">
      <c r="B518" s="152">
        <v>883</v>
      </c>
      <c r="C518" s="91" t="s">
        <v>479</v>
      </c>
      <c r="D518" s="44">
        <v>1.8</v>
      </c>
      <c r="E518" s="16"/>
      <c r="F518" s="4">
        <f t="shared" si="8"/>
        <v>0</v>
      </c>
    </row>
    <row r="519" spans="2:6" ht="15">
      <c r="B519" s="152">
        <v>883</v>
      </c>
      <c r="C519" s="91" t="s">
        <v>480</v>
      </c>
      <c r="D519" s="44">
        <v>1.8</v>
      </c>
      <c r="E519" s="16"/>
      <c r="F519" s="4">
        <f t="shared" si="8"/>
        <v>0</v>
      </c>
    </row>
    <row r="520" spans="2:6" ht="15">
      <c r="B520" s="152">
        <v>883</v>
      </c>
      <c r="C520" s="91" t="s">
        <v>481</v>
      </c>
      <c r="D520" s="44">
        <v>1.8</v>
      </c>
      <c r="E520" s="16"/>
      <c r="F520" s="4">
        <f t="shared" si="8"/>
        <v>0</v>
      </c>
    </row>
    <row r="521" spans="2:6" ht="15">
      <c r="B521" s="152">
        <v>883</v>
      </c>
      <c r="C521" s="91" t="s">
        <v>482</v>
      </c>
      <c r="D521" s="44">
        <v>1.8</v>
      </c>
      <c r="E521" s="16"/>
      <c r="F521" s="4">
        <f t="shared" si="8"/>
        <v>0</v>
      </c>
    </row>
    <row r="522" spans="2:6" ht="15">
      <c r="B522" s="152">
        <v>883</v>
      </c>
      <c r="C522" s="91" t="s">
        <v>483</v>
      </c>
      <c r="D522" s="44">
        <v>1.8</v>
      </c>
      <c r="E522" s="16"/>
      <c r="F522" s="4">
        <f t="shared" si="8"/>
        <v>0</v>
      </c>
    </row>
    <row r="523" spans="2:6" ht="15">
      <c r="B523" s="152">
        <v>889</v>
      </c>
      <c r="C523" s="92" t="s">
        <v>484</v>
      </c>
      <c r="D523" s="44">
        <v>1.8</v>
      </c>
      <c r="E523" s="16"/>
      <c r="F523" s="4">
        <f t="shared" si="8"/>
        <v>0</v>
      </c>
    </row>
    <row r="524" spans="2:6" ht="15">
      <c r="B524" s="152">
        <v>883</v>
      </c>
      <c r="C524" s="92" t="s">
        <v>485</v>
      </c>
      <c r="D524" s="44">
        <v>1.8</v>
      </c>
      <c r="E524" s="16"/>
      <c r="F524" s="4">
        <f t="shared" si="8"/>
        <v>0</v>
      </c>
    </row>
    <row r="525" spans="2:6" ht="15">
      <c r="B525" s="152">
        <v>891</v>
      </c>
      <c r="C525" s="92" t="s">
        <v>486</v>
      </c>
      <c r="D525" s="44">
        <v>1.8</v>
      </c>
      <c r="E525" s="16"/>
      <c r="F525" s="4">
        <f t="shared" si="8"/>
        <v>0</v>
      </c>
    </row>
    <row r="526" spans="2:6" ht="15">
      <c r="B526" s="153">
        <v>892</v>
      </c>
      <c r="C526" s="92" t="s">
        <v>487</v>
      </c>
      <c r="D526" s="44">
        <v>1.8</v>
      </c>
      <c r="E526" s="16"/>
      <c r="F526" s="4">
        <f t="shared" si="8"/>
        <v>0</v>
      </c>
    </row>
    <row r="527" spans="2:6" ht="15">
      <c r="B527" s="153">
        <v>906</v>
      </c>
      <c r="C527" s="92" t="s">
        <v>488</v>
      </c>
      <c r="D527" s="44">
        <v>0</v>
      </c>
      <c r="E527" s="16"/>
      <c r="F527" s="4">
        <f t="shared" si="8"/>
        <v>0</v>
      </c>
    </row>
    <row r="528" spans="2:6" ht="15">
      <c r="B528" s="153">
        <v>907</v>
      </c>
      <c r="C528" s="92" t="s">
        <v>489</v>
      </c>
      <c r="D528" s="44">
        <v>1.8</v>
      </c>
      <c r="E528" s="16"/>
      <c r="F528" s="4">
        <f t="shared" si="8"/>
        <v>0</v>
      </c>
    </row>
    <row r="529" spans="2:6" ht="15">
      <c r="B529" s="153">
        <v>908</v>
      </c>
      <c r="C529" s="92" t="s">
        <v>490</v>
      </c>
      <c r="D529" s="44">
        <v>1.8</v>
      </c>
      <c r="E529" s="16"/>
      <c r="F529" s="4">
        <f t="shared" si="8"/>
        <v>0</v>
      </c>
    </row>
    <row r="530" spans="2:6" ht="15">
      <c r="B530" s="153">
        <v>911</v>
      </c>
      <c r="C530" s="92" t="s">
        <v>491</v>
      </c>
      <c r="D530" s="44">
        <v>1.8</v>
      </c>
      <c r="E530" s="16"/>
      <c r="F530" s="4">
        <f t="shared" si="8"/>
        <v>0</v>
      </c>
    </row>
    <row r="531" spans="2:6" ht="15">
      <c r="B531" s="153">
        <v>912</v>
      </c>
      <c r="C531" s="91" t="s">
        <v>492</v>
      </c>
      <c r="D531" s="44">
        <v>0</v>
      </c>
      <c r="E531" s="16"/>
      <c r="F531" s="4">
        <f t="shared" si="8"/>
        <v>0</v>
      </c>
    </row>
    <row r="532" spans="2:6" ht="15">
      <c r="B532" s="153">
        <v>913</v>
      </c>
      <c r="C532" s="91" t="s">
        <v>493</v>
      </c>
      <c r="D532" s="44">
        <v>1.8</v>
      </c>
      <c r="E532" s="16"/>
      <c r="F532" s="4">
        <f t="shared" si="8"/>
        <v>0</v>
      </c>
    </row>
    <row r="533" spans="2:6" ht="15">
      <c r="B533" s="153">
        <v>914</v>
      </c>
      <c r="C533" s="91" t="s">
        <v>494</v>
      </c>
      <c r="D533" s="44">
        <v>2.1</v>
      </c>
      <c r="E533" s="16"/>
      <c r="F533" s="4">
        <f t="shared" si="8"/>
        <v>0</v>
      </c>
    </row>
    <row r="534" spans="2:6" ht="15">
      <c r="B534" s="153">
        <v>915</v>
      </c>
      <c r="C534" s="91" t="s">
        <v>495</v>
      </c>
      <c r="D534" s="44">
        <v>1.7</v>
      </c>
      <c r="E534" s="16"/>
      <c r="F534" s="4">
        <f t="shared" si="8"/>
        <v>0</v>
      </c>
    </row>
    <row r="535" spans="2:6" ht="15">
      <c r="B535" s="153">
        <v>914</v>
      </c>
      <c r="C535" s="51" t="s">
        <v>496</v>
      </c>
      <c r="D535" s="44">
        <v>1.7</v>
      </c>
      <c r="E535" s="16"/>
      <c r="F535" s="4">
        <f t="shared" si="8"/>
        <v>0</v>
      </c>
    </row>
    <row r="536" spans="2:6" ht="15">
      <c r="B536" s="153">
        <v>915</v>
      </c>
      <c r="C536" s="51" t="s">
        <v>497</v>
      </c>
      <c r="D536" s="44">
        <v>2.3</v>
      </c>
      <c r="E536" s="93"/>
      <c r="F536" s="4">
        <f t="shared" si="8"/>
        <v>0</v>
      </c>
    </row>
    <row r="537" spans="2:6" ht="15">
      <c r="B537" s="153">
        <v>916</v>
      </c>
      <c r="C537" s="51" t="s">
        <v>498</v>
      </c>
      <c r="D537" s="44">
        <v>1.7</v>
      </c>
      <c r="E537" s="93"/>
      <c r="F537" s="4">
        <f t="shared" si="8"/>
        <v>0</v>
      </c>
    </row>
    <row r="538" spans="2:6" ht="15">
      <c r="B538" s="153">
        <v>917</v>
      </c>
      <c r="C538" s="51" t="s">
        <v>499</v>
      </c>
      <c r="D538" s="44">
        <v>2</v>
      </c>
      <c r="E538" s="93"/>
      <c r="F538" s="4">
        <f t="shared" si="8"/>
        <v>0</v>
      </c>
    </row>
    <row r="539" spans="2:6" ht="15">
      <c r="B539" s="153">
        <v>917</v>
      </c>
      <c r="C539" s="51" t="s">
        <v>500</v>
      </c>
      <c r="D539" s="44">
        <v>2</v>
      </c>
      <c r="E539" s="93"/>
      <c r="F539" s="4">
        <f t="shared" si="8"/>
        <v>0</v>
      </c>
    </row>
    <row r="540" spans="2:6" ht="15">
      <c r="B540" s="153">
        <v>918</v>
      </c>
      <c r="C540" s="51" t="s">
        <v>501</v>
      </c>
      <c r="D540" s="44">
        <v>2</v>
      </c>
      <c r="E540" s="93"/>
      <c r="F540" s="4">
        <f t="shared" si="8"/>
        <v>0</v>
      </c>
    </row>
    <row r="541" spans="2:6" ht="15">
      <c r="B541" s="153">
        <v>920</v>
      </c>
      <c r="C541" s="94" t="s">
        <v>502</v>
      </c>
      <c r="D541" s="44">
        <v>2.3</v>
      </c>
      <c r="E541" s="93"/>
      <c r="F541" s="4">
        <f t="shared" si="8"/>
        <v>0</v>
      </c>
    </row>
    <row r="542" spans="2:6" ht="15.75">
      <c r="B542" s="156">
        <v>927</v>
      </c>
      <c r="C542" s="91" t="s">
        <v>598</v>
      </c>
      <c r="D542" s="44">
        <v>2.3</v>
      </c>
      <c r="E542" s="93"/>
      <c r="F542" s="4">
        <f t="shared" si="8"/>
        <v>0</v>
      </c>
    </row>
    <row r="543" spans="2:6" ht="15">
      <c r="B543" s="153">
        <v>921</v>
      </c>
      <c r="C543" s="51" t="s">
        <v>503</v>
      </c>
      <c r="D543" s="44">
        <v>1.8</v>
      </c>
      <c r="E543" s="93"/>
      <c r="F543" s="4">
        <f t="shared" si="8"/>
        <v>0</v>
      </c>
    </row>
    <row r="544" spans="2:6" ht="15">
      <c r="B544" s="153">
        <v>922</v>
      </c>
      <c r="C544" s="51" t="s">
        <v>504</v>
      </c>
      <c r="D544" s="44">
        <v>1.8</v>
      </c>
      <c r="E544" s="93"/>
      <c r="F544" s="4">
        <f t="shared" si="8"/>
        <v>0</v>
      </c>
    </row>
    <row r="545" spans="2:6" ht="15">
      <c r="B545" s="154">
        <v>924</v>
      </c>
      <c r="C545" s="51" t="s">
        <v>505</v>
      </c>
      <c r="D545" s="44">
        <v>1.7</v>
      </c>
      <c r="E545" s="93"/>
      <c r="F545" s="4">
        <f t="shared" si="8"/>
        <v>0</v>
      </c>
    </row>
    <row r="546" spans="2:6" ht="15.75">
      <c r="B546" s="155">
        <v>925</v>
      </c>
      <c r="C546" s="95" t="s">
        <v>506</v>
      </c>
      <c r="D546" s="44">
        <v>1.7</v>
      </c>
      <c r="E546" s="93"/>
      <c r="F546" s="4">
        <f t="shared" si="8"/>
        <v>0</v>
      </c>
    </row>
    <row r="547" spans="2:6" ht="15.75">
      <c r="B547" s="156">
        <v>926</v>
      </c>
      <c r="C547" s="95" t="s">
        <v>507</v>
      </c>
      <c r="D547" s="44">
        <v>1.7</v>
      </c>
      <c r="E547" s="93"/>
      <c r="F547" s="4">
        <f aca="true" t="shared" si="9" ref="F547:F597">D547*E547</f>
        <v>0</v>
      </c>
    </row>
    <row r="548" spans="2:6" ht="15.75">
      <c r="B548" s="156">
        <v>929</v>
      </c>
      <c r="C548" s="91" t="s">
        <v>508</v>
      </c>
      <c r="D548" s="44">
        <v>1.8</v>
      </c>
      <c r="E548" s="93"/>
      <c r="F548" s="4">
        <f t="shared" si="9"/>
        <v>0</v>
      </c>
    </row>
    <row r="549" spans="2:6" ht="15.75">
      <c r="B549" s="156">
        <v>928</v>
      </c>
      <c r="C549" s="91" t="s">
        <v>599</v>
      </c>
      <c r="D549" s="44">
        <v>2.3</v>
      </c>
      <c r="E549" s="93"/>
      <c r="F549" s="4">
        <f t="shared" si="9"/>
        <v>0</v>
      </c>
    </row>
    <row r="550" spans="2:6" ht="15.75">
      <c r="B550" s="156">
        <v>929</v>
      </c>
      <c r="C550" s="91" t="s">
        <v>509</v>
      </c>
      <c r="D550" s="44">
        <v>1.7</v>
      </c>
      <c r="E550" s="16"/>
      <c r="F550" s="4">
        <f t="shared" si="9"/>
        <v>0</v>
      </c>
    </row>
    <row r="551" spans="2:6" ht="15.75">
      <c r="B551" s="156">
        <v>930</v>
      </c>
      <c r="C551" s="91" t="s">
        <v>510</v>
      </c>
      <c r="D551" s="44">
        <v>1.7</v>
      </c>
      <c r="E551" s="16"/>
      <c r="F551" s="4">
        <f t="shared" si="9"/>
        <v>0</v>
      </c>
    </row>
    <row r="552" spans="2:6" ht="15.75">
      <c r="B552" s="156">
        <v>930</v>
      </c>
      <c r="C552" s="91" t="s">
        <v>511</v>
      </c>
      <c r="D552" s="44">
        <v>1.7</v>
      </c>
      <c r="E552" s="16"/>
      <c r="F552" s="4">
        <f t="shared" si="9"/>
        <v>0</v>
      </c>
    </row>
    <row r="553" spans="2:6" ht="15.75">
      <c r="B553" s="156">
        <v>931</v>
      </c>
      <c r="C553" s="91" t="s">
        <v>512</v>
      </c>
      <c r="D553" s="44">
        <v>2.3</v>
      </c>
      <c r="E553" s="16"/>
      <c r="F553" s="4">
        <f t="shared" si="9"/>
        <v>0</v>
      </c>
    </row>
    <row r="554" spans="2:6" ht="15.75">
      <c r="B554" s="156">
        <v>932</v>
      </c>
      <c r="C554" s="91" t="s">
        <v>513</v>
      </c>
      <c r="D554" s="44">
        <v>1.7</v>
      </c>
      <c r="E554" s="16"/>
      <c r="F554" s="4">
        <f t="shared" si="9"/>
        <v>0</v>
      </c>
    </row>
    <row r="555" spans="2:6" ht="15.75">
      <c r="B555" s="156">
        <v>933</v>
      </c>
      <c r="C555" s="51" t="s">
        <v>514</v>
      </c>
      <c r="D555" s="44">
        <v>1.7</v>
      </c>
      <c r="E555" s="16"/>
      <c r="F555" s="4">
        <f t="shared" si="9"/>
        <v>0</v>
      </c>
    </row>
    <row r="556" spans="2:6" ht="15.75">
      <c r="B556" s="156">
        <v>935</v>
      </c>
      <c r="C556" s="51" t="s">
        <v>515</v>
      </c>
      <c r="D556" s="44">
        <v>0</v>
      </c>
      <c r="E556" s="16"/>
      <c r="F556" s="4">
        <f t="shared" si="9"/>
        <v>0</v>
      </c>
    </row>
    <row r="557" spans="2:6" ht="15.75">
      <c r="B557" s="156">
        <v>936</v>
      </c>
      <c r="C557" s="51" t="s">
        <v>516</v>
      </c>
      <c r="D557" s="44">
        <v>1.7</v>
      </c>
      <c r="E557" s="16"/>
      <c r="F557" s="4">
        <f t="shared" si="9"/>
        <v>0</v>
      </c>
    </row>
    <row r="558" spans="2:6" ht="15.75">
      <c r="B558" s="156">
        <v>937</v>
      </c>
      <c r="C558" s="51" t="s">
        <v>517</v>
      </c>
      <c r="D558" s="44">
        <v>2</v>
      </c>
      <c r="E558" s="16"/>
      <c r="F558" s="4">
        <f t="shared" si="9"/>
        <v>0</v>
      </c>
    </row>
    <row r="559" spans="2:6" ht="15.75">
      <c r="B559" s="156">
        <v>941</v>
      </c>
      <c r="C559" s="51" t="s">
        <v>518</v>
      </c>
      <c r="D559" s="44">
        <v>1.7</v>
      </c>
      <c r="E559" s="16"/>
      <c r="F559" s="4">
        <f t="shared" si="9"/>
        <v>0</v>
      </c>
    </row>
    <row r="560" spans="2:6" ht="15.75">
      <c r="B560" s="156">
        <v>941</v>
      </c>
      <c r="C560" s="51" t="s">
        <v>519</v>
      </c>
      <c r="D560" s="44">
        <v>1.7</v>
      </c>
      <c r="E560" s="16"/>
      <c r="F560" s="4">
        <f t="shared" si="9"/>
        <v>0</v>
      </c>
    </row>
    <row r="561" spans="2:6" ht="15.75">
      <c r="B561" s="156">
        <v>942</v>
      </c>
      <c r="C561" s="51" t="s">
        <v>520</v>
      </c>
      <c r="D561" s="44">
        <v>2</v>
      </c>
      <c r="E561" s="16"/>
      <c r="F561" s="4">
        <f t="shared" si="9"/>
        <v>0</v>
      </c>
    </row>
    <row r="562" spans="2:6" ht="15">
      <c r="B562" s="152">
        <v>944</v>
      </c>
      <c r="C562" s="96" t="s">
        <v>521</v>
      </c>
      <c r="D562" s="44">
        <v>1.7</v>
      </c>
      <c r="E562" s="16"/>
      <c r="F562" s="4">
        <f t="shared" si="9"/>
        <v>0</v>
      </c>
    </row>
    <row r="563" spans="2:6" ht="15">
      <c r="B563" s="152">
        <v>945</v>
      </c>
      <c r="C563" s="51" t="s">
        <v>522</v>
      </c>
      <c r="D563" s="44">
        <v>1.7</v>
      </c>
      <c r="E563" s="16"/>
      <c r="F563" s="4">
        <f t="shared" si="9"/>
        <v>0</v>
      </c>
    </row>
    <row r="564" spans="2:6" ht="15">
      <c r="B564" s="152">
        <v>946</v>
      </c>
      <c r="C564" s="51" t="s">
        <v>591</v>
      </c>
      <c r="D564" s="44">
        <v>1.8</v>
      </c>
      <c r="E564" s="16"/>
      <c r="F564" s="4">
        <f t="shared" si="9"/>
        <v>0</v>
      </c>
    </row>
    <row r="565" spans="2:6" ht="15">
      <c r="B565" s="152">
        <v>947</v>
      </c>
      <c r="C565" s="51" t="s">
        <v>523</v>
      </c>
      <c r="D565" s="44">
        <v>1.9</v>
      </c>
      <c r="E565" s="16"/>
      <c r="F565" s="4">
        <f t="shared" si="9"/>
        <v>0</v>
      </c>
    </row>
    <row r="566" spans="2:6" ht="15">
      <c r="B566" s="152">
        <v>948</v>
      </c>
      <c r="C566" s="51" t="s">
        <v>524</v>
      </c>
      <c r="D566" s="44">
        <v>1.9</v>
      </c>
      <c r="E566" s="16"/>
      <c r="F566" s="4">
        <f t="shared" si="9"/>
        <v>0</v>
      </c>
    </row>
    <row r="567" spans="2:6" ht="15">
      <c r="B567" s="152">
        <v>949</v>
      </c>
      <c r="C567" s="51" t="s">
        <v>525</v>
      </c>
      <c r="D567" s="44">
        <v>1.9</v>
      </c>
      <c r="E567" s="16"/>
      <c r="F567" s="4">
        <f t="shared" si="9"/>
        <v>0</v>
      </c>
    </row>
    <row r="568" spans="2:6" ht="15">
      <c r="B568" s="152">
        <v>950</v>
      </c>
      <c r="C568" s="51" t="s">
        <v>526</v>
      </c>
      <c r="D568" s="44">
        <v>1.9</v>
      </c>
      <c r="E568" s="16"/>
      <c r="F568" s="4">
        <f t="shared" si="9"/>
        <v>0</v>
      </c>
    </row>
    <row r="569" spans="2:6" ht="15">
      <c r="B569" s="152">
        <v>950</v>
      </c>
      <c r="C569" s="51" t="s">
        <v>527</v>
      </c>
      <c r="D569" s="44">
        <v>1.7</v>
      </c>
      <c r="E569" s="16"/>
      <c r="F569" s="4">
        <f t="shared" si="9"/>
        <v>0</v>
      </c>
    </row>
    <row r="570" spans="2:6" ht="15">
      <c r="B570" s="152">
        <v>950</v>
      </c>
      <c r="C570" s="51" t="s">
        <v>528</v>
      </c>
      <c r="D570" s="44">
        <v>1.7</v>
      </c>
      <c r="E570" s="16"/>
      <c r="F570" s="4">
        <f t="shared" si="9"/>
        <v>0</v>
      </c>
    </row>
    <row r="571" spans="2:6" ht="15">
      <c r="B571" s="152">
        <v>951</v>
      </c>
      <c r="C571" s="51" t="s">
        <v>529</v>
      </c>
      <c r="D571" s="44">
        <v>1.9</v>
      </c>
      <c r="E571" s="16"/>
      <c r="F571" s="4">
        <f t="shared" si="9"/>
        <v>0</v>
      </c>
    </row>
    <row r="572" spans="2:6" ht="15">
      <c r="B572" s="152">
        <v>952</v>
      </c>
      <c r="C572" s="51" t="s">
        <v>530</v>
      </c>
      <c r="D572" s="44">
        <v>1.9</v>
      </c>
      <c r="E572" s="16"/>
      <c r="F572" s="4">
        <f t="shared" si="9"/>
        <v>0</v>
      </c>
    </row>
    <row r="573" spans="2:6" ht="15">
      <c r="B573" s="157">
        <v>953</v>
      </c>
      <c r="C573" s="97" t="s">
        <v>531</v>
      </c>
      <c r="D573" s="44">
        <v>1.9</v>
      </c>
      <c r="E573" s="16"/>
      <c r="F573" s="4">
        <f t="shared" si="9"/>
        <v>0</v>
      </c>
    </row>
    <row r="574" spans="2:6" ht="15">
      <c r="B574" s="152">
        <v>954</v>
      </c>
      <c r="C574" s="51" t="s">
        <v>532</v>
      </c>
      <c r="D574" s="44">
        <v>1.9</v>
      </c>
      <c r="E574" s="16"/>
      <c r="F574" s="4">
        <f t="shared" si="9"/>
        <v>0</v>
      </c>
    </row>
    <row r="575" spans="2:6" ht="15">
      <c r="B575" s="152">
        <v>955</v>
      </c>
      <c r="C575" s="51" t="s">
        <v>533</v>
      </c>
      <c r="D575" s="44">
        <v>1.9</v>
      </c>
      <c r="E575" s="16"/>
      <c r="F575" s="4">
        <f t="shared" si="9"/>
        <v>0</v>
      </c>
    </row>
    <row r="576" spans="2:6" ht="15">
      <c r="B576" s="152">
        <v>956</v>
      </c>
      <c r="C576" s="51" t="s">
        <v>534</v>
      </c>
      <c r="D576" s="44">
        <v>1.9</v>
      </c>
      <c r="E576" s="16"/>
      <c r="F576" s="4">
        <f t="shared" si="9"/>
        <v>0</v>
      </c>
    </row>
    <row r="577" spans="2:6" ht="15">
      <c r="B577" s="152">
        <v>957</v>
      </c>
      <c r="C577" s="51" t="s">
        <v>535</v>
      </c>
      <c r="D577" s="44">
        <v>1.9</v>
      </c>
      <c r="E577" s="16"/>
      <c r="F577" s="4">
        <f t="shared" si="9"/>
        <v>0</v>
      </c>
    </row>
    <row r="578" spans="2:6" ht="15">
      <c r="B578" s="152">
        <v>959</v>
      </c>
      <c r="C578" s="51" t="s">
        <v>536</v>
      </c>
      <c r="D578" s="44">
        <v>2</v>
      </c>
      <c r="E578" s="16"/>
      <c r="F578" s="4">
        <f t="shared" si="9"/>
        <v>0</v>
      </c>
    </row>
    <row r="579" spans="2:6" ht="15">
      <c r="B579" s="152">
        <v>958</v>
      </c>
      <c r="C579" s="51" t="s">
        <v>537</v>
      </c>
      <c r="D579" s="44">
        <v>2</v>
      </c>
      <c r="E579" s="16"/>
      <c r="F579" s="4">
        <f t="shared" si="9"/>
        <v>0</v>
      </c>
    </row>
    <row r="580" spans="2:6" ht="15">
      <c r="B580" s="152"/>
      <c r="C580" s="13" t="s">
        <v>538</v>
      </c>
      <c r="D580" s="98">
        <v>4</v>
      </c>
      <c r="E580" s="16"/>
      <c r="F580" s="4">
        <f t="shared" si="9"/>
        <v>0</v>
      </c>
    </row>
    <row r="581" spans="2:6" ht="15">
      <c r="B581" s="152"/>
      <c r="C581" s="13" t="s">
        <v>539</v>
      </c>
      <c r="D581" s="98">
        <v>0</v>
      </c>
      <c r="E581" s="16"/>
      <c r="F581" s="4">
        <f t="shared" si="9"/>
        <v>0</v>
      </c>
    </row>
    <row r="582" spans="2:6" ht="15">
      <c r="B582" s="152"/>
      <c r="C582" s="13" t="s">
        <v>540</v>
      </c>
      <c r="D582" s="98">
        <v>8</v>
      </c>
      <c r="E582" s="16"/>
      <c r="F582" s="4">
        <f t="shared" si="9"/>
        <v>0</v>
      </c>
    </row>
    <row r="583" spans="2:6" ht="15.75">
      <c r="B583" s="17"/>
      <c r="C583" s="101" t="s">
        <v>541</v>
      </c>
      <c r="D583" s="102"/>
      <c r="E583" s="16"/>
      <c r="F583" s="4">
        <f t="shared" si="9"/>
        <v>0</v>
      </c>
    </row>
    <row r="584" spans="2:6" ht="15">
      <c r="B584" s="17"/>
      <c r="C584" s="14" t="s">
        <v>542</v>
      </c>
      <c r="D584" s="102">
        <v>115</v>
      </c>
      <c r="E584" s="16"/>
      <c r="F584" s="4">
        <f t="shared" si="9"/>
        <v>0</v>
      </c>
    </row>
    <row r="585" spans="2:6" ht="15">
      <c r="B585" s="17"/>
      <c r="C585" s="14" t="s">
        <v>543</v>
      </c>
      <c r="D585" s="102">
        <v>115</v>
      </c>
      <c r="E585" s="103"/>
      <c r="F585" s="4">
        <f t="shared" si="9"/>
        <v>0</v>
      </c>
    </row>
    <row r="586" spans="2:6" ht="15">
      <c r="B586" s="17"/>
      <c r="C586" s="104" t="s">
        <v>544</v>
      </c>
      <c r="D586" s="102">
        <v>500</v>
      </c>
      <c r="E586" s="103"/>
      <c r="F586" s="4">
        <f t="shared" si="9"/>
        <v>0</v>
      </c>
    </row>
    <row r="587" spans="2:6" ht="15">
      <c r="B587" s="17"/>
      <c r="C587" s="104" t="s">
        <v>545</v>
      </c>
      <c r="D587" s="102">
        <v>500</v>
      </c>
      <c r="E587" s="105"/>
      <c r="F587" s="4">
        <f t="shared" si="9"/>
        <v>0</v>
      </c>
    </row>
    <row r="588" spans="2:6" ht="15">
      <c r="B588" s="17"/>
      <c r="C588" s="104" t="s">
        <v>546</v>
      </c>
      <c r="D588" s="102">
        <v>0</v>
      </c>
      <c r="E588" s="16"/>
      <c r="F588" s="4">
        <f t="shared" si="9"/>
        <v>0</v>
      </c>
    </row>
    <row r="589" spans="2:6" ht="15">
      <c r="B589" s="17"/>
      <c r="C589" s="104" t="s">
        <v>547</v>
      </c>
      <c r="D589" s="102">
        <v>33</v>
      </c>
      <c r="E589" s="16"/>
      <c r="F589" s="4">
        <f t="shared" si="9"/>
        <v>0</v>
      </c>
    </row>
    <row r="590" spans="2:6" ht="15">
      <c r="B590" s="17"/>
      <c r="C590" s="104" t="s">
        <v>548</v>
      </c>
      <c r="D590" s="102">
        <v>0</v>
      </c>
      <c r="E590" s="16"/>
      <c r="F590" s="4">
        <f t="shared" si="9"/>
        <v>0</v>
      </c>
    </row>
    <row r="591" spans="2:6" ht="15">
      <c r="B591" s="17"/>
      <c r="C591" s="104" t="s">
        <v>549</v>
      </c>
      <c r="D591" s="102">
        <v>1500</v>
      </c>
      <c r="E591" s="16"/>
      <c r="F591" s="4">
        <f t="shared" si="9"/>
        <v>0</v>
      </c>
    </row>
    <row r="592" spans="2:6" ht="15">
      <c r="B592" s="17"/>
      <c r="C592" s="104" t="s">
        <v>550</v>
      </c>
      <c r="D592" s="102">
        <v>0</v>
      </c>
      <c r="E592" s="16"/>
      <c r="F592" s="4">
        <f t="shared" si="9"/>
        <v>0</v>
      </c>
    </row>
    <row r="593" spans="2:6" ht="15">
      <c r="B593" s="17"/>
      <c r="C593" s="104" t="s">
        <v>551</v>
      </c>
      <c r="D593" s="102">
        <v>0</v>
      </c>
      <c r="E593" s="16"/>
      <c r="F593" s="4">
        <f t="shared" si="9"/>
        <v>0</v>
      </c>
    </row>
    <row r="594" spans="2:6" ht="15">
      <c r="B594" s="17"/>
      <c r="C594" s="104" t="s">
        <v>552</v>
      </c>
      <c r="D594" s="102">
        <v>0</v>
      </c>
      <c r="E594" s="16"/>
      <c r="F594" s="4">
        <f t="shared" si="9"/>
        <v>0</v>
      </c>
    </row>
    <row r="595" spans="2:6" ht="15">
      <c r="B595" s="17"/>
      <c r="C595" s="104" t="s">
        <v>553</v>
      </c>
      <c r="D595" s="102">
        <v>3.8</v>
      </c>
      <c r="E595" s="16"/>
      <c r="F595" s="4">
        <f t="shared" si="9"/>
        <v>0</v>
      </c>
    </row>
    <row r="596" spans="2:6" ht="15">
      <c r="B596" s="17"/>
      <c r="C596" s="104" t="s">
        <v>554</v>
      </c>
      <c r="D596" s="102">
        <v>47</v>
      </c>
      <c r="E596" s="16"/>
      <c r="F596" s="4">
        <f t="shared" si="9"/>
        <v>0</v>
      </c>
    </row>
    <row r="597" spans="2:6" ht="15">
      <c r="B597" s="17"/>
      <c r="C597" s="104" t="s">
        <v>596</v>
      </c>
      <c r="D597" s="102">
        <v>110</v>
      </c>
      <c r="E597" s="16"/>
      <c r="F597" s="4">
        <f t="shared" si="9"/>
        <v>0</v>
      </c>
    </row>
    <row r="598" spans="2:6" ht="15">
      <c r="B598" s="17"/>
      <c r="C598" s="158"/>
      <c r="D598" s="159"/>
      <c r="E598" s="160"/>
      <c r="F598" s="4"/>
    </row>
    <row r="599" spans="2:6" ht="18.75" customHeight="1">
      <c r="B599" s="17"/>
      <c r="C599" s="106" t="s">
        <v>555</v>
      </c>
      <c r="D599" s="169" t="s">
        <v>556</v>
      </c>
      <c r="E599" s="170"/>
      <c r="F599" s="107">
        <f>F10</f>
        <v>0</v>
      </c>
    </row>
  </sheetData>
  <sheetProtection/>
  <autoFilter ref="F1:F599"/>
  <mergeCells count="5">
    <mergeCell ref="B7:F8"/>
    <mergeCell ref="D599:E599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Zverdvd.org</dc:creator>
  <cp:keywords/>
  <dc:description/>
  <cp:lastModifiedBy>Zverdvd.org</cp:lastModifiedBy>
  <cp:lastPrinted>2018-02-08T22:03:56Z</cp:lastPrinted>
  <dcterms:created xsi:type="dcterms:W3CDTF">2018-02-02T20:23:59Z</dcterms:created>
  <dcterms:modified xsi:type="dcterms:W3CDTF">2018-03-05T21:10:22Z</dcterms:modified>
  <cp:category/>
  <cp:version/>
  <cp:contentType/>
  <cp:contentStatus/>
</cp:coreProperties>
</file>